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лапак А В\Виконання на сайт\2019\Березень_2019\"/>
    </mc:Choice>
  </mc:AlternateContent>
  <bookViews>
    <workbookView xWindow="0" yWindow="0" windowWidth="13110" windowHeight="12090" tabRatio="490"/>
  </bookViews>
  <sheets>
    <sheet name="Зміст" sheetId="5" r:id="rId1"/>
    <sheet name="січ" sheetId="3" r:id="rId2"/>
    <sheet name="січ_лют" sheetId="6" r:id="rId3"/>
    <sheet name="січ_бер" sheetId="7" r:id="rId4"/>
  </sheets>
  <definedNames>
    <definedName name="_xlnm.Print_Titles" localSheetId="1">січ!$2:$4</definedName>
    <definedName name="_xlnm.Print_Titles" localSheetId="3">січ_бер!$2:$4</definedName>
    <definedName name="_xlnm.Print_Titles" localSheetId="2">січ_лют!$2:$4</definedName>
    <definedName name="_xlnm.Print_Area" localSheetId="0">Зміст!$A$2:$D$16</definedName>
    <definedName name="_xlnm.Print_Area" localSheetId="1">січ!$A$1:$O$47</definedName>
    <definedName name="_xlnm.Print_Area" localSheetId="3">січ_бер!$A$1:$O$47</definedName>
    <definedName name="_xlnm.Print_Area" localSheetId="2">січ_лют!$A$1:$O$47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1">січ!$6:$6,січ!$22:$22,січ!$26:$26,січ!$27:$27,січ!$28:$28,січ!$29:$29,січ!$30:$30,січ!$31:$31,січ!$32:$32,січ!$33:$33,січ!$34:$34,січ!$35:$35,січ!$36:$36,січ!$37:$37,січ!$39:$39,січ!$40:$40,січ!$42:$42,січ!$45:$45,січ!#REF!,січ!#REF!</definedName>
    <definedName name="ОсновніВиди" localSheetId="3">січ_бер!$6:$6,січ_бер!$22:$22,січ_бер!$26:$26,січ_бер!$27:$27,січ_бер!$28:$28,січ_бер!$29:$29,січ_бер!$30:$30,січ_бер!$31:$31,січ_бер!$32:$32,січ_бер!$33:$33,січ_бер!$34:$34,січ_бер!$35:$35,січ_бер!$36:$36,січ_бер!$37:$37,січ_бер!$39:$39,січ_бер!$40:$40,січ_бер!$42:$42,січ_бер!$45:$45,січ_бер!#REF!,січ_бер!#REF!</definedName>
    <definedName name="ОсновніВиди" localSheetId="2">січ_лют!$6:$6,січ_лют!$22:$22,січ_лют!$26:$26,січ_лют!$27:$27,січ_лют!$28:$28,січ_лют!$29:$29,січ_лют!$30:$30,січ_лют!$31:$31,січ_лют!$32:$32,січ_лют!$33:$33,січ_лют!$34:$34,січ_лют!$35:$35,січ_лют!$36:$36,січ_лют!$37:$37,січ_лют!$39:$39,січ_лют!$40:$40,січ_лют!$42:$42,січ_лют!$45:$45,січ_лют!#REF!,січ_лют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1">січ!$7:$7,січ!$8:$8,січ!$9:$9,січ!$10:$10,січ!$14:$14,січ!$20:$20,січ!$24:$24,січ!$43:$43,січ!$44:$44,січ!$46:$46,січ!$47:$47</definedName>
    <definedName name="Підвиди" localSheetId="3">січ_бер!$7:$7,січ_бер!$8:$8,січ_бер!$9:$9,січ_бер!$10:$10,січ_бер!$14:$14,січ_бер!$20:$20,січ_бер!$24:$24,січ_бер!$43:$43,січ_бер!$44:$44,січ_бер!$46:$46,січ_бер!$47:$47</definedName>
    <definedName name="Підвиди" localSheetId="2">січ_лют!$7:$7,січ_лют!$8:$8,січ_лют!$9:$9,січ_лют!$10:$10,січ_лют!$14:$14,січ_лют!$20:$20,січ_лют!$24:$24,січ_лют!$43:$43,січ_лют!$44:$44,січ_лют!$46:$46,січ_лют!$47:$47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1">січ!#REF!,січ!#REF!,січ!$11:$11,січ!$12:$12,січ!$15:$15,січ!$18:$18</definedName>
    <definedName name="Підвиди2Порядку" localSheetId="3">січ_бер!#REF!,січ_бер!#REF!,січ_бер!$11:$11,січ_бер!$12:$12,січ_бер!$15:$15,січ_бер!$18:$18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1">січ!#REF!,січ!$16:$16,січ!$17:$17</definedName>
    <definedName name="Підвиди3Порядку" localSheetId="3">січ_бер!#REF!,січ_бер!$16:$16,січ_бер!$17:$17</definedName>
    <definedName name="Підвиди3Порядку" localSheetId="2">січ_лют!#REF!,січ_лют!$16:$16,січ_лют!$17:$17</definedName>
    <definedName name="Підвиди3Порядку">#REF!,#REF!,#REF!</definedName>
    <definedName name="Підсумок" localSheetId="0">#REF!,#REF!,#REF!,#REF!</definedName>
    <definedName name="Підсумок" localSheetId="1">січ!$5:$5,січ!$25:$25,січ!$38:$38,січ!$41:$41</definedName>
    <definedName name="Підсумок" localSheetId="3">січ_бер!$5:$5,січ_бер!$25:$25,січ_бер!$38:$38,січ_бер!$41:$41</definedName>
    <definedName name="Підсумок" localSheetId="2">січ_лют!$5:$5,січ_лют!$25:$25,січ_лют!$38:$38,січ_лют!$41:$41</definedName>
    <definedName name="Підсумок">#REF!,#REF!,#REF!,#REF!</definedName>
    <definedName name="січен" localSheetId="3">#REF!,#REF!,#REF!,#REF!,#REF!,#REF!,#REF!,#REF!,#REF!,#REF!,#REF!,#REF!,#REF!,#REF!,#REF!,#REF!,#REF!,#REF!,#REF!,#REF!</definedName>
    <definedName name="січен" localSheetId="2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sharedStrings.xml><?xml version="1.0" encoding="utf-8"?>
<sst xmlns="http://schemas.openxmlformats.org/spreadsheetml/2006/main" count="601" uniqueCount="74">
  <si>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</si>
  <si>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</si>
  <si>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</si>
  <si>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</si>
  <si>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</si>
  <si>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</si>
  <si>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</si>
  <si>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</si>
  <si>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</si>
  <si>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</si>
  <si>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</si>
  <si>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</si>
  <si>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</si>
  <si>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</si>
  <si>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</si>
  <si>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</si>
  <si>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</si>
  <si>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</si>
  <si>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</si>
  <si>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</si>
  <si>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</si>
  <si>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</si>
  <si>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</si>
  <si>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</si>
  <si>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</si>
  <si>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</si>
  <si>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</si>
  <si>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</si>
  <si>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</si>
  <si>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</si>
  <si>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</si>
  <si>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</si>
  <si>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</si>
  <si>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</si>
  <si>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</si>
  <si>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</si>
  <si>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</si>
  <si>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</si>
  <si>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</si>
  <si>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</si>
  <si>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</si>
  <si>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</si>
  <si>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</si>
  <si>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</si>
  <si>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на офіційному веб-сайті</t>
  </si>
  <si>
    <t>Власні надходження бюджетних установ</t>
  </si>
  <si>
    <t xml:space="preserve"> </t>
  </si>
  <si>
    <t>питома вага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</si>
  <si>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</si>
  <si>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у 5,6 р.б.</t>
  </si>
  <si>
    <t>за січень 2018-2019 років</t>
  </si>
  <si>
    <t>Показники виконання Державного бюджету України за відповідний період 2018-2019 років</t>
  </si>
  <si>
    <t>Показники виконання Державного бюджету України за січень 2018-2019 років</t>
  </si>
  <si>
    <t xml:space="preserve">у т.ч. надходження коштів від громадян при легалізації автомобілів на іноземних номерах </t>
  </si>
  <si>
    <t>Збори на обов'язкове державне пенсійне страхування з окремих видів господарських операцій</t>
  </si>
  <si>
    <t>у 4,9 р. б.</t>
  </si>
  <si>
    <t>у 34,4 р.б.</t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</si>
  <si>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</si>
  <si>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у 33,2 р.б.</t>
  </si>
  <si>
    <r>
      <t>2018 рік,</t>
    </r>
    <r>
      <rPr>
        <sz val="14"/>
        <rFont val="Bahnschrift SemiLight"/>
        <family val="2"/>
      </rPr>
      <t xml:space="preserve"> млрд. грн.</t>
    </r>
  </si>
  <si>
    <t>2019
%</t>
  </si>
  <si>
    <t>зміна до 2018, у в.п.</t>
  </si>
  <si>
    <t>у 2,7 р.б.</t>
  </si>
  <si>
    <t>Показники виконання Державного бюджету України за січень–лютий  2018-2019 років</t>
  </si>
  <si>
    <t>за січень–лютий 2018-2019 років</t>
  </si>
  <si>
    <t>у 2,2 р.б.</t>
  </si>
  <si>
    <t>у 3,9 р. б.</t>
  </si>
  <si>
    <t>у 4,6 р.б.</t>
  </si>
  <si>
    <t>у 2,3 р.б.</t>
  </si>
  <si>
    <t>за січень–березень 2018-2019 років</t>
  </si>
  <si>
    <t>Показники виконання Державного бюджету України за січень–березень  2018-2019 років</t>
  </si>
  <si>
    <t>у 3,3 р.б.</t>
  </si>
  <si>
    <t>у 3,7 р.б.</t>
  </si>
  <si>
    <t>у 2,7 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</si>
</sst>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2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4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166" fontId="27" fillId="0" borderId="13" xfId="0" applyNumberFormat="1" applyFont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166" fontId="27" fillId="0" borderId="18" xfId="0" applyNumberFormat="1" applyFont="1" applyBorder="1" applyAlignment="1">
      <alignment horizontal="center" vertical="center" wrapText="1"/>
    </xf>
    <xf numFmtId="166" fontId="22" fillId="0" borderId="9" xfId="0" applyNumberFormat="1" applyFont="1" applyBorder="1" applyAlignment="1">
      <alignment horizontal="center" vertical="center" wrapText="1"/>
    </xf>
    <xf numFmtId="166" fontId="27" fillId="0" borderId="9" xfId="0" applyNumberFormat="1" applyFont="1" applyBorder="1" applyAlignment="1">
      <alignment horizontal="center" vertical="center" wrapText="1"/>
    </xf>
    <xf numFmtId="0" fontId="20" fillId="0" borderId="46" xfId="0" applyFont="1" applyFill="1" applyBorder="1" applyAlignment="1">
      <alignment horizontal="left" vertical="center" wrapText="1" indent="5"/>
    </xf>
    <xf numFmtId="0" fontId="20" fillId="0" borderId="42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9" fillId="0" borderId="40" xfId="38" applyFont="1" applyBorder="1" applyAlignment="1">
      <alignment horizontal="center" vertical="center" wrapText="1"/>
    </xf>
    <xf numFmtId="0" fontId="47" fillId="0" borderId="39" xfId="40" applyFont="1" applyBorder="1" applyAlignment="1">
      <alignment horizontal="left" vertical="center" indent="1"/>
    </xf>
    <xf numFmtId="0" fontId="47" fillId="0" borderId="41" xfId="40" applyFont="1" applyBorder="1" applyAlignment="1">
      <alignment horizontal="left" vertical="center" indent="1"/>
    </xf>
    <xf numFmtId="0" fontId="45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6" fillId="0" borderId="0" xfId="40" applyFont="1" applyAlignment="1">
      <alignment horizontal="left" vertical="center" wrapText="1"/>
    </xf>
    <xf numFmtId="0" fontId="47" fillId="0" borderId="0" xfId="40" applyFont="1" applyBorder="1" applyAlignment="1">
      <alignment horizontal="left" vertical="center" indent="1"/>
    </xf>
    <xf numFmtId="0" fontId="47" fillId="0" borderId="43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48" fillId="0" borderId="44" xfId="36" applyFont="1" applyBorder="1" applyAlignment="1">
      <alignment horizontal="center" vertical="center" wrapText="1"/>
    </xf>
    <xf numFmtId="0" fontId="48" fillId="0" borderId="36" xfId="36" applyFont="1" applyBorder="1" applyAlignment="1">
      <alignment horizontal="center" vertical="center" wrapText="1"/>
    </xf>
    <xf numFmtId="0" fontId="48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tabSelected="1" view="pageBreakPreview" zoomScale="110" zoomScaleNormal="110" zoomScaleSheetLayoutView="110" workbookViewId="0">
      <selection activeCell="B7" sqref="B7:D7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197" t="s">
        <v>51</v>
      </c>
      <c r="B2" s="197"/>
      <c r="C2" s="197"/>
      <c r="D2" s="197"/>
      <c r="E2" s="155"/>
      <c r="F2" s="155"/>
      <c r="G2" s="155"/>
    </row>
    <row r="3" spans="1:7" ht="47.25" customHeight="1" x14ac:dyDescent="0.2">
      <c r="A3" s="198" t="s">
        <v>48</v>
      </c>
      <c r="B3" s="198"/>
      <c r="C3" s="198"/>
      <c r="D3" s="198"/>
      <c r="E3" s="156"/>
      <c r="F3" s="157"/>
      <c r="G3" s="156"/>
    </row>
    <row r="4" spans="1:7" ht="21" customHeight="1" x14ac:dyDescent="0.2">
      <c r="A4" s="199" t="s">
        <v>44</v>
      </c>
      <c r="B4" s="199"/>
      <c r="C4" s="199"/>
      <c r="D4" s="199"/>
      <c r="E4" s="156"/>
      <c r="F4" s="157"/>
      <c r="G4" s="156"/>
    </row>
    <row r="5" spans="1:7" ht="41.25" customHeight="1" x14ac:dyDescent="0.2">
      <c r="A5" s="160">
        <v>1</v>
      </c>
      <c r="B5" s="200" t="s">
        <v>50</v>
      </c>
      <c r="C5" s="200"/>
      <c r="D5" s="201"/>
    </row>
    <row r="6" spans="1:7" ht="37.5" customHeight="1" x14ac:dyDescent="0.2">
      <c r="A6" s="158">
        <v>2</v>
      </c>
      <c r="B6" s="200" t="s">
        <v>64</v>
      </c>
      <c r="C6" s="200"/>
      <c r="D6" s="201"/>
      <c r="E6" s="159" t="s">
        <v>46</v>
      </c>
    </row>
    <row r="7" spans="1:7" ht="37.5" customHeight="1" x14ac:dyDescent="0.2">
      <c r="A7" s="158">
        <v>3</v>
      </c>
      <c r="B7" s="200" t="s">
        <v>69</v>
      </c>
      <c r="C7" s="200"/>
      <c r="D7" s="201"/>
      <c r="E7" s="159"/>
    </row>
    <row r="8" spans="1:7" ht="38.25" customHeight="1" x14ac:dyDescent="0.2">
      <c r="A8" s="158">
        <v>4</v>
      </c>
      <c r="B8" s="205"/>
      <c r="C8" s="205"/>
      <c r="D8" s="206"/>
      <c r="E8" s="159"/>
    </row>
    <row r="9" spans="1:7" ht="39.75" customHeight="1" x14ac:dyDescent="0.2">
      <c r="A9" s="158">
        <v>5</v>
      </c>
      <c r="B9" s="205"/>
      <c r="C9" s="205"/>
      <c r="D9" s="206"/>
      <c r="E9" s="159"/>
    </row>
    <row r="10" spans="1:7" ht="36.75" customHeight="1" x14ac:dyDescent="0.2">
      <c r="A10" s="158">
        <v>6</v>
      </c>
      <c r="B10" s="205"/>
      <c r="C10" s="205"/>
      <c r="D10" s="206"/>
      <c r="E10" s="159"/>
    </row>
    <row r="11" spans="1:7" ht="36" customHeight="1" x14ac:dyDescent="0.2">
      <c r="A11" s="158">
        <v>7</v>
      </c>
      <c r="B11" s="205"/>
      <c r="C11" s="205"/>
      <c r="D11" s="206"/>
      <c r="E11" s="159"/>
    </row>
    <row r="12" spans="1:7" ht="36" customHeight="1" x14ac:dyDescent="0.2">
      <c r="A12" s="158">
        <v>8</v>
      </c>
      <c r="B12" s="205"/>
      <c r="C12" s="205"/>
      <c r="D12" s="206"/>
      <c r="E12" s="159"/>
    </row>
    <row r="13" spans="1:7" ht="36" customHeight="1" x14ac:dyDescent="0.2">
      <c r="A13" s="158">
        <v>9</v>
      </c>
      <c r="B13" s="205"/>
      <c r="C13" s="205"/>
      <c r="D13" s="206"/>
      <c r="E13" s="159"/>
    </row>
    <row r="14" spans="1:7" ht="36" customHeight="1" x14ac:dyDescent="0.2">
      <c r="A14" s="158">
        <v>10</v>
      </c>
      <c r="B14" s="205"/>
      <c r="C14" s="205"/>
      <c r="D14" s="206"/>
      <c r="E14" s="159"/>
    </row>
    <row r="15" spans="1:7" ht="36.75" customHeight="1" x14ac:dyDescent="0.2">
      <c r="A15" s="158">
        <v>11</v>
      </c>
      <c r="B15" s="205"/>
      <c r="C15" s="205"/>
      <c r="D15" s="206"/>
      <c r="E15" s="159"/>
    </row>
    <row r="16" spans="1:7" ht="36.75" customHeight="1" x14ac:dyDescent="0.2">
      <c r="A16" s="158">
        <v>12</v>
      </c>
      <c r="B16" s="205"/>
      <c r="C16" s="205"/>
      <c r="D16" s="206"/>
      <c r="E16" s="159"/>
    </row>
    <row r="17" spans="1:4" ht="58.5" customHeight="1" x14ac:dyDescent="0.2">
      <c r="A17" s="202"/>
      <c r="B17" s="202"/>
      <c r="C17" s="202"/>
      <c r="D17" s="202"/>
    </row>
    <row r="18" spans="1:4" ht="34.5" customHeight="1" x14ac:dyDescent="0.2">
      <c r="A18" s="203"/>
      <c r="B18" s="204"/>
      <c r="C18" s="204"/>
      <c r="D18" s="204"/>
    </row>
  </sheetData>
  <mergeCells count="17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січ_лют!Заголовки_для_друку" display="за січень–лютий 2018-2019 років"/>
    <hyperlink ref="B7" location="січень!A1" display="за січень 2014-2015 років"/>
    <hyperlink ref="B7:D7" location="січ_бер!A1" display="за січень–березень 2018-2019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75" zoomScaleNormal="90" zoomScaleSheetLayoutView="75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7" t="s">
        <v>52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22" s="3" customFormat="1" ht="31.5" customHeight="1" x14ac:dyDescent="0.2">
      <c r="A2" s="214" t="s">
        <v>0</v>
      </c>
      <c r="B2" s="208" t="s">
        <v>27</v>
      </c>
      <c r="C2" s="209"/>
      <c r="D2" s="209"/>
      <c r="E2" s="209"/>
      <c r="F2" s="209"/>
      <c r="G2" s="210"/>
      <c r="H2" s="211" t="s">
        <v>30</v>
      </c>
      <c r="I2" s="212"/>
      <c r="J2" s="212"/>
      <c r="K2" s="213"/>
      <c r="L2" s="217" t="s">
        <v>31</v>
      </c>
      <c r="M2" s="212"/>
      <c r="N2" s="212"/>
      <c r="O2" s="213"/>
      <c r="P2" s="12"/>
    </row>
    <row r="3" spans="1:22" s="3" customFormat="1" ht="27" customHeight="1" x14ac:dyDescent="0.2">
      <c r="A3" s="215"/>
      <c r="B3" s="219" t="s">
        <v>59</v>
      </c>
      <c r="C3" s="221" t="s">
        <v>57</v>
      </c>
      <c r="D3" s="218" t="s">
        <v>28</v>
      </c>
      <c r="E3" s="218"/>
      <c r="F3" s="226" t="s">
        <v>47</v>
      </c>
      <c r="G3" s="227"/>
      <c r="H3" s="224" t="s">
        <v>59</v>
      </c>
      <c r="I3" s="221" t="s">
        <v>57</v>
      </c>
      <c r="J3" s="218" t="s">
        <v>28</v>
      </c>
      <c r="K3" s="223"/>
      <c r="L3" s="219" t="s">
        <v>59</v>
      </c>
      <c r="M3" s="221" t="s">
        <v>57</v>
      </c>
      <c r="N3" s="218" t="s">
        <v>28</v>
      </c>
      <c r="O3" s="223"/>
    </row>
    <row r="4" spans="1:22" s="3" customFormat="1" ht="68.25" customHeight="1" thickBot="1" x14ac:dyDescent="0.25">
      <c r="A4" s="216"/>
      <c r="B4" s="220"/>
      <c r="C4" s="222"/>
      <c r="D4" s="37" t="s">
        <v>13</v>
      </c>
      <c r="E4" s="37" t="s">
        <v>29</v>
      </c>
      <c r="F4" s="183" t="s">
        <v>60</v>
      </c>
      <c r="G4" s="38" t="s">
        <v>61</v>
      </c>
      <c r="H4" s="225"/>
      <c r="I4" s="222"/>
      <c r="J4" s="37" t="s">
        <v>13</v>
      </c>
      <c r="K4" s="38" t="s">
        <v>29</v>
      </c>
      <c r="L4" s="220"/>
      <c r="M4" s="22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55.186589414379995</v>
      </c>
      <c r="C5" s="140">
        <v>54.550733786600006</v>
      </c>
      <c r="D5" s="141">
        <v>98.847807711026434</v>
      </c>
      <c r="E5" s="141">
        <v>-0.63585562777998916</v>
      </c>
      <c r="F5" s="141">
        <v>100</v>
      </c>
      <c r="G5" s="142" t="s">
        <v>1</v>
      </c>
      <c r="H5" s="143">
        <v>49.643113818229985</v>
      </c>
      <c r="I5" s="144">
        <v>44.247528516720003</v>
      </c>
      <c r="J5" s="145">
        <v>89.131251272299096</v>
      </c>
      <c r="K5" s="146">
        <v>-5.3955853015099819</v>
      </c>
      <c r="L5" s="141">
        <v>5.5434755961499995</v>
      </c>
      <c r="M5" s="140">
        <v>10.303205269880003</v>
      </c>
      <c r="N5" s="141">
        <v>185.86183146608752</v>
      </c>
      <c r="O5" s="142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66" t="s">
        <v>34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5.8630909168299992</v>
      </c>
      <c r="C7" s="58">
        <v>7.0849715439800001</v>
      </c>
      <c r="D7" s="59">
        <v>120.84021285841897</v>
      </c>
      <c r="E7" s="59">
        <v>1.2218806271500009</v>
      </c>
      <c r="F7" s="59">
        <v>12.987857453386582</v>
      </c>
      <c r="G7" s="60">
        <v>2.3637348557646121</v>
      </c>
      <c r="H7" s="61">
        <v>5.8630909168299992</v>
      </c>
      <c r="I7" s="57">
        <v>7.0849715439800001</v>
      </c>
      <c r="J7" s="56">
        <v>120.84021285841897</v>
      </c>
      <c r="K7" s="62">
        <v>1.2218806271500009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1.5264947602300001</v>
      </c>
      <c r="C8" s="66">
        <v>2.3404768291600004</v>
      </c>
      <c r="D8" s="64">
        <v>153.32360713818343</v>
      </c>
      <c r="E8" s="64">
        <v>0.81398206893000036</v>
      </c>
      <c r="F8" s="64">
        <v>4.2904589300591987</v>
      </c>
      <c r="G8" s="67">
        <v>1.5243978698838787</v>
      </c>
      <c r="H8" s="68">
        <v>1.5264947602300001</v>
      </c>
      <c r="I8" s="65">
        <v>2.3404768291600004</v>
      </c>
      <c r="J8" s="64">
        <v>153.32360713818343</v>
      </c>
      <c r="K8" s="67">
        <v>0.81398206893000036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1.3810607858299999</v>
      </c>
      <c r="C9" s="66">
        <v>3.7764230733699993</v>
      </c>
      <c r="D9" s="64">
        <v>273.44365375637085</v>
      </c>
      <c r="E9" s="64">
        <v>2.3953622875399994</v>
      </c>
      <c r="F9" s="64">
        <v>6.9227722731342078</v>
      </c>
      <c r="G9" s="67">
        <v>4.420242581618</v>
      </c>
      <c r="H9" s="68">
        <v>1.3810607858299999</v>
      </c>
      <c r="I9" s="65">
        <v>3.7764230733699993</v>
      </c>
      <c r="J9" s="64" t="s">
        <v>62</v>
      </c>
      <c r="K9" s="67">
        <v>2.3953622875399994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8.2156447296799993</v>
      </c>
      <c r="C10" s="58">
        <v>8.6182699312000004</v>
      </c>
      <c r="D10" s="59">
        <v>104.9007133921635</v>
      </c>
      <c r="E10" s="59">
        <v>0.40262520152000114</v>
      </c>
      <c r="F10" s="59">
        <v>15.79863245270775</v>
      </c>
      <c r="G10" s="60">
        <v>0.91160135174385459</v>
      </c>
      <c r="H10" s="77">
        <v>5.8466763395699992</v>
      </c>
      <c r="I10" s="76">
        <v>3.60356047893</v>
      </c>
      <c r="J10" s="75">
        <v>61.634341797600314</v>
      </c>
      <c r="K10" s="78">
        <v>-2.2431158606399992</v>
      </c>
      <c r="L10" s="79">
        <v>2.36896839011</v>
      </c>
      <c r="M10" s="80">
        <v>5.01470945227</v>
      </c>
      <c r="N10" s="81">
        <v>211.68325728639834</v>
      </c>
      <c r="O10" s="82">
        <v>2.6457410621599999</v>
      </c>
      <c r="P10" s="4"/>
      <c r="Q10" s="4"/>
    </row>
    <row r="11" spans="1:22" s="6" customFormat="1" ht="45" x14ac:dyDescent="0.2">
      <c r="A11" s="170" t="s">
        <v>32</v>
      </c>
      <c r="B11" s="150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3">
        <v>0.64966809232</v>
      </c>
      <c r="M11" s="84">
        <v>0.85529855598000004</v>
      </c>
      <c r="N11" s="85">
        <v>131.65161812483086</v>
      </c>
      <c r="O11" s="86">
        <v>0.20563046366000004</v>
      </c>
      <c r="P11" s="4"/>
      <c r="Q11" s="4"/>
    </row>
    <row r="12" spans="1:22" s="6" customFormat="1" ht="67.5" x14ac:dyDescent="0.2">
      <c r="A12" s="170" t="s">
        <v>33</v>
      </c>
      <c r="B12" s="150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5">
        <v>1.71930029779</v>
      </c>
      <c r="M12" s="32">
        <v>4.1594108962899998</v>
      </c>
      <c r="N12" s="27">
        <v>241.92463071381619</v>
      </c>
      <c r="O12" s="86">
        <v>2.4401105984999996</v>
      </c>
      <c r="P12" s="4"/>
      <c r="Q12" s="4"/>
      <c r="R12" s="8"/>
    </row>
    <row r="13" spans="1:22" s="6" customFormat="1" ht="63" customHeight="1" x14ac:dyDescent="0.2">
      <c r="A13" s="194" t="s">
        <v>53</v>
      </c>
      <c r="B13" s="150" t="s">
        <v>1</v>
      </c>
      <c r="C13" s="26">
        <v>1.46873621708</v>
      </c>
      <c r="D13" s="27"/>
      <c r="E13" s="27"/>
      <c r="F13" s="27">
        <v>2.6924224756089061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1.46873621708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31.013267454530002</v>
      </c>
      <c r="C14" s="88">
        <v>24.017551086949997</v>
      </c>
      <c r="D14" s="75">
        <v>77.442827080904166</v>
      </c>
      <c r="E14" s="75">
        <v>-6.9957163675800054</v>
      </c>
      <c r="F14" s="75">
        <v>44.027915703032647</v>
      </c>
      <c r="G14" s="78">
        <v>-12.169192659037755</v>
      </c>
      <c r="H14" s="89">
        <v>31.013267454530002</v>
      </c>
      <c r="I14" s="90">
        <v>23.145366809209996</v>
      </c>
      <c r="J14" s="59">
        <v>74.630533023147265</v>
      </c>
      <c r="K14" s="60">
        <v>-7.867900645320006</v>
      </c>
      <c r="L14" s="161" t="s">
        <v>1</v>
      </c>
      <c r="M14" s="162">
        <v>0.87218427773999996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3" t="s">
        <v>1</v>
      </c>
      <c r="M18" s="84">
        <v>0.87218427773999996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53</v>
      </c>
      <c r="B19" s="150" t="s">
        <v>1</v>
      </c>
      <c r="C19" s="26">
        <v>0.87218427773999996</v>
      </c>
      <c r="D19" s="27"/>
      <c r="E19" s="27"/>
      <c r="F19" s="27">
        <v>1.598849762776694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0.87218427773999996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1.9160860818599998</v>
      </c>
      <c r="C20" s="66">
        <v>2.1967749599299995</v>
      </c>
      <c r="D20" s="64">
        <v>114.64907452370443</v>
      </c>
      <c r="E20" s="64">
        <v>0.28068887806999965</v>
      </c>
      <c r="F20" s="64">
        <v>4.0270309992963309</v>
      </c>
      <c r="G20" s="67">
        <v>0.55501705135570267</v>
      </c>
      <c r="H20" s="68">
        <v>1.7181686371899998</v>
      </c>
      <c r="I20" s="65">
        <v>1.5014207369099997</v>
      </c>
      <c r="J20" s="64">
        <v>87.384946064753976</v>
      </c>
      <c r="K20" s="67">
        <v>-0.21674790028000013</v>
      </c>
      <c r="L20" s="71">
        <v>0.19791744467</v>
      </c>
      <c r="M20" s="72">
        <v>0.69535422301999994</v>
      </c>
      <c r="N20" s="73">
        <v>351.33548949129124</v>
      </c>
      <c r="O20" s="74">
        <v>0.49743677834999994</v>
      </c>
      <c r="P20" s="4"/>
      <c r="Q20" s="4"/>
      <c r="R20" s="19"/>
      <c r="S20" s="19"/>
    </row>
    <row r="21" spans="1:21" s="6" customFormat="1" ht="58.5" x14ac:dyDescent="0.2">
      <c r="A21" s="195" t="s">
        <v>53</v>
      </c>
      <c r="B21" s="148" t="s">
        <v>1</v>
      </c>
      <c r="C21" s="58">
        <v>0.26242770636000001</v>
      </c>
      <c r="D21" s="59"/>
      <c r="E21" s="59"/>
      <c r="F21" s="59">
        <v>0.48107090068963193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0.26242770636000001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4.2740212703900005</v>
      </c>
      <c r="C22" s="49">
        <v>5.4816347178500004</v>
      </c>
      <c r="D22" s="93">
        <v>128.25473648964331</v>
      </c>
      <c r="E22" s="93">
        <v>1.20761344746</v>
      </c>
      <c r="F22" s="93">
        <v>10.04869107589626</v>
      </c>
      <c r="G22" s="94">
        <v>2.3040173866098606</v>
      </c>
      <c r="H22" s="91">
        <v>1.3541118990200001</v>
      </c>
      <c r="I22" s="92">
        <v>1.8756328232499999</v>
      </c>
      <c r="J22" s="93">
        <v>138.51387205203912</v>
      </c>
      <c r="K22" s="94">
        <v>0.52152092422999985</v>
      </c>
      <c r="L22" s="187">
        <v>2.9199093713700002</v>
      </c>
      <c r="M22" s="188">
        <v>3.6060018946000003</v>
      </c>
      <c r="N22" s="189">
        <v>123.49704857134283</v>
      </c>
      <c r="O22" s="190">
        <v>0.68609252323000014</v>
      </c>
      <c r="P22" s="4"/>
      <c r="Q22" s="4"/>
      <c r="R22" s="18"/>
      <c r="S22" s="18"/>
    </row>
    <row r="23" spans="1:21" s="6" customFormat="1" ht="102" x14ac:dyDescent="0.2">
      <c r="A23" s="196" t="s">
        <v>54</v>
      </c>
      <c r="B23" s="50">
        <v>0.48750807116999995</v>
      </c>
      <c r="C23" s="49">
        <v>0.66116200317999996</v>
      </c>
      <c r="D23" s="93">
        <v>135.62072964109854</v>
      </c>
      <c r="E23" s="93">
        <v>0.17365393201000001</v>
      </c>
      <c r="F23" s="93">
        <v>1.2120130331636523</v>
      </c>
      <c r="G23" s="94">
        <v>0.32863162412341596</v>
      </c>
      <c r="H23" s="91">
        <v>0.48750807116999995</v>
      </c>
      <c r="I23" s="92">
        <v>0.66116200317999996</v>
      </c>
      <c r="J23" s="93">
        <v>135.62072964109854</v>
      </c>
      <c r="K23" s="94">
        <v>0.17365393201000001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45</v>
      </c>
      <c r="B24" s="153">
        <v>2.4021283481300002</v>
      </c>
      <c r="C24" s="100">
        <v>2.67489275342</v>
      </c>
      <c r="D24" s="98">
        <v>111.35511370582427</v>
      </c>
      <c r="E24" s="98">
        <v>0.27276440528999979</v>
      </c>
      <c r="F24" s="98">
        <v>4.9034954577954153</v>
      </c>
      <c r="G24" s="101">
        <v>0.55075618975853846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2.4021283481300002</v>
      </c>
      <c r="M24" s="104">
        <v>2.67489275342</v>
      </c>
      <c r="N24" s="105">
        <v>111.35511370582427</v>
      </c>
      <c r="O24" s="106">
        <v>0.27276440528999979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1</v>
      </c>
      <c r="H25" s="107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2.0021228830000002</v>
      </c>
      <c r="C26" s="108">
        <v>2.3103943009400005</v>
      </c>
      <c r="D26" s="109">
        <v>115.39722764059735</v>
      </c>
      <c r="E26" s="109">
        <v>0.30827141794000035</v>
      </c>
      <c r="F26" s="109">
        <v>3.5103098068381793</v>
      </c>
      <c r="G26" s="110">
        <v>-0.76033854765681808</v>
      </c>
      <c r="H26" s="111">
        <v>1.9361133913399999</v>
      </c>
      <c r="I26" s="108">
        <v>2.2278401184800014</v>
      </c>
      <c r="J26" s="109">
        <v>115.06764678375036</v>
      </c>
      <c r="K26" s="110">
        <v>0.29172672714000147</v>
      </c>
      <c r="L26" s="111">
        <v>6.6009491659999989E-2</v>
      </c>
      <c r="M26" s="108">
        <v>8.255418246E-2</v>
      </c>
      <c r="N26" s="109">
        <v>125.06410878789673</v>
      </c>
      <c r="O26" s="74">
        <v>1.6544690800000011E-2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5.8008029204299998</v>
      </c>
      <c r="C27" s="108">
        <v>5.9696841529799993</v>
      </c>
      <c r="D27" s="109">
        <v>102.91134235840373</v>
      </c>
      <c r="E27" s="109">
        <v>0.16888123254999954</v>
      </c>
      <c r="F27" s="109">
        <v>9.0700712070689793</v>
      </c>
      <c r="G27" s="110">
        <v>-3.3033898113495166</v>
      </c>
      <c r="H27" s="111">
        <v>5.8008029204299998</v>
      </c>
      <c r="I27" s="108">
        <v>5.9696841529799993</v>
      </c>
      <c r="J27" s="109">
        <v>102.91134235840373</v>
      </c>
      <c r="K27" s="110">
        <v>0.16888123254999954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3.3559238506000004</v>
      </c>
      <c r="C28" s="108">
        <v>4.2063646425200005</v>
      </c>
      <c r="D28" s="109">
        <v>125.34148061100822</v>
      </c>
      <c r="E28" s="109">
        <v>0.85044079192000011</v>
      </c>
      <c r="F28" s="109">
        <v>6.3909623780528806</v>
      </c>
      <c r="G28" s="110">
        <v>-0.76742474796620019</v>
      </c>
      <c r="H28" s="111">
        <v>3.3074566629500004</v>
      </c>
      <c r="I28" s="108">
        <v>4.1418079592800003</v>
      </c>
      <c r="J28" s="109">
        <v>125.22637123794757</v>
      </c>
      <c r="K28" s="110">
        <v>0.83435129632999994</v>
      </c>
      <c r="L28" s="111">
        <v>4.8467187650000007E-2</v>
      </c>
      <c r="M28" s="108">
        <v>6.4556683239999996E-2</v>
      </c>
      <c r="N28" s="109">
        <v>133.19667670050995</v>
      </c>
      <c r="O28" s="74">
        <v>1.6089495589999989E-2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5.51623065205</v>
      </c>
      <c r="C29" s="108">
        <v>7.3795454536099996</v>
      </c>
      <c r="D29" s="109">
        <v>133.7787688567289</v>
      </c>
      <c r="E29" s="109">
        <v>1.8633148015599996</v>
      </c>
      <c r="F29" s="109">
        <v>11.212151434616963</v>
      </c>
      <c r="G29" s="110">
        <v>-0.55429984428398171</v>
      </c>
      <c r="H29" s="111">
        <v>5.2542076672200002</v>
      </c>
      <c r="I29" s="108">
        <v>7.0343292361199996</v>
      </c>
      <c r="J29" s="109">
        <v>133.87992408457393</v>
      </c>
      <c r="K29" s="110">
        <v>1.7801215688999994</v>
      </c>
      <c r="L29" s="111">
        <v>0.26202298482999992</v>
      </c>
      <c r="M29" s="108">
        <v>0.34521621749000003</v>
      </c>
      <c r="N29" s="109">
        <v>131.75035682994596</v>
      </c>
      <c r="O29" s="74">
        <v>8.3193232660000116E-2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1.7200009178899995</v>
      </c>
      <c r="C30" s="108">
        <v>1.3361060859499998</v>
      </c>
      <c r="D30" s="109">
        <v>77.680544937677112</v>
      </c>
      <c r="E30" s="109">
        <v>-0.38389483193999974</v>
      </c>
      <c r="F30" s="109">
        <v>2.0300198518401125</v>
      </c>
      <c r="G30" s="110">
        <v>-1.6388454071744669</v>
      </c>
      <c r="H30" s="111">
        <v>1.3042725598299996</v>
      </c>
      <c r="I30" s="108">
        <v>0.65862769881999994</v>
      </c>
      <c r="J30" s="109">
        <v>50.497704168969584</v>
      </c>
      <c r="K30" s="110">
        <v>-0.64564486100999963</v>
      </c>
      <c r="L30" s="111">
        <v>0.41572835806000003</v>
      </c>
      <c r="M30" s="108">
        <v>0.67747838712999997</v>
      </c>
      <c r="N30" s="109">
        <v>162.96179319867875</v>
      </c>
      <c r="O30" s="74">
        <v>0.26175002906999995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0.15640789756000001</v>
      </c>
      <c r="C31" s="108">
        <v>0.17593008113</v>
      </c>
      <c r="D31" s="109">
        <v>112.48158428989241</v>
      </c>
      <c r="E31" s="109">
        <v>1.952218356999999E-2</v>
      </c>
      <c r="F31" s="109">
        <v>0.26730029971819663</v>
      </c>
      <c r="G31" s="110">
        <v>-6.6327139444655236E-2</v>
      </c>
      <c r="H31" s="111">
        <v>0.15257909667000003</v>
      </c>
      <c r="I31" s="108">
        <v>0.16811861419999999</v>
      </c>
      <c r="J31" s="109">
        <v>110.18456516596702</v>
      </c>
      <c r="K31" s="110">
        <v>1.5539517529999963E-2</v>
      </c>
      <c r="L31" s="111">
        <v>3.8288008900000002E-3</v>
      </c>
      <c r="M31" s="108">
        <v>7.811466930000001E-3</v>
      </c>
      <c r="N31" s="109">
        <v>204.01862500611779</v>
      </c>
      <c r="O31" s="74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1.5837000000000001E-18</v>
      </c>
      <c r="C32" s="108">
        <v>0</v>
      </c>
      <c r="D32" s="109">
        <v>0</v>
      </c>
      <c r="E32" s="109">
        <v>-1.5837000000000001E-18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1.5837000000000001E-18</v>
      </c>
      <c r="M32" s="108">
        <v>0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0.36571605208000002</v>
      </c>
      <c r="C33" s="108">
        <v>1.8080517808499998</v>
      </c>
      <c r="D33" s="109" t="s">
        <v>55</v>
      </c>
      <c r="E33" s="109">
        <v>1.4423357287699998</v>
      </c>
      <c r="F33" s="109">
        <v>2.7470730407388637</v>
      </c>
      <c r="G33" s="110">
        <v>1.9669787371926319</v>
      </c>
      <c r="H33" s="111">
        <v>0.31126553457</v>
      </c>
      <c r="I33" s="108">
        <v>1.74010848876</v>
      </c>
      <c r="J33" s="109" t="s">
        <v>49</v>
      </c>
      <c r="K33" s="110">
        <v>1.4288429541900001</v>
      </c>
      <c r="L33" s="111">
        <v>5.4450517509999997E-2</v>
      </c>
      <c r="M33" s="108">
        <v>6.794329209000001E-2</v>
      </c>
      <c r="N33" s="109">
        <v>124.77988308838759</v>
      </c>
      <c r="O33" s="74">
        <v>1.3492774580000012E-2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0.32818067606000001</v>
      </c>
      <c r="C34" s="108">
        <v>0.40254168207000007</v>
      </c>
      <c r="D34" s="109">
        <v>122.65855714076382</v>
      </c>
      <c r="E34" s="109">
        <v>7.4361006010000064E-2</v>
      </c>
      <c r="F34" s="109">
        <v>0.61160383474654079</v>
      </c>
      <c r="G34" s="110">
        <v>-8.8425257420173597E-2</v>
      </c>
      <c r="H34" s="111">
        <v>0.32528468464999999</v>
      </c>
      <c r="I34" s="108">
        <v>0.39900512357000006</v>
      </c>
      <c r="J34" s="109">
        <v>122.66335994248294</v>
      </c>
      <c r="K34" s="110">
        <v>7.3720438920000075E-2</v>
      </c>
      <c r="L34" s="111">
        <v>2.8959914100000002E-3</v>
      </c>
      <c r="M34" s="108">
        <v>3.5365585000000001E-3</v>
      </c>
      <c r="N34" s="109">
        <v>122.1190949596083</v>
      </c>
      <c r="O34" s="74">
        <v>6.4056708999999995E-4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2.5466985754699998</v>
      </c>
      <c r="C35" s="108">
        <v>2.8739346984899998</v>
      </c>
      <c r="D35" s="109">
        <v>112.84942498385809</v>
      </c>
      <c r="E35" s="109">
        <v>0.32723612302000005</v>
      </c>
      <c r="F35" s="109">
        <v>4.3665278918916277</v>
      </c>
      <c r="G35" s="110">
        <v>-1.065733121193106</v>
      </c>
      <c r="H35" s="111">
        <v>1.8090608186399999</v>
      </c>
      <c r="I35" s="108">
        <v>2.0352601700699995</v>
      </c>
      <c r="J35" s="109">
        <v>112.50368971011433</v>
      </c>
      <c r="K35" s="110">
        <v>0.22619935142999958</v>
      </c>
      <c r="L35" s="111">
        <v>0.73763775682999999</v>
      </c>
      <c r="M35" s="108">
        <v>0.83867452841999979</v>
      </c>
      <c r="N35" s="109">
        <v>113.69734272066083</v>
      </c>
      <c r="O35" s="74">
        <v>0.1010367715899998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0.45060281047</v>
      </c>
      <c r="C36" s="108">
        <v>15.501859037360003</v>
      </c>
      <c r="D36" s="109" t="s">
        <v>56</v>
      </c>
      <c r="E36" s="109">
        <v>15.051256226890002</v>
      </c>
      <c r="F36" s="109">
        <v>23.552831558201213</v>
      </c>
      <c r="G36" s="110">
        <v>22.59166870081404</v>
      </c>
      <c r="H36" s="111">
        <v>0.43749225823999999</v>
      </c>
      <c r="I36" s="108">
        <v>14.543675586030002</v>
      </c>
      <c r="J36" s="109" t="s">
        <v>58</v>
      </c>
      <c r="K36" s="110">
        <v>14.106183327790001</v>
      </c>
      <c r="L36" s="111">
        <v>1.3110552229999999E-2</v>
      </c>
      <c r="M36" s="108">
        <v>0.95818345133000005</v>
      </c>
      <c r="N36" s="109" t="s">
        <v>1</v>
      </c>
      <c r="O36" s="74">
        <v>0.94507289910000003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24.638318101500001</v>
      </c>
      <c r="C37" s="112">
        <v>23.852978231239998</v>
      </c>
      <c r="D37" s="113">
        <v>96.812526459701033</v>
      </c>
      <c r="E37" s="113">
        <v>-0.78533987026000318</v>
      </c>
      <c r="F37" s="113">
        <v>36.241148696286466</v>
      </c>
      <c r="G37" s="114">
        <v>-16.313863561517735</v>
      </c>
      <c r="H37" s="115">
        <v>24.5346344015</v>
      </c>
      <c r="I37" s="112">
        <v>22.795459756519996</v>
      </c>
      <c r="J37" s="113">
        <v>92.911348844580004</v>
      </c>
      <c r="K37" s="114">
        <v>-1.7391746449800038</v>
      </c>
      <c r="L37" s="115">
        <v>0.1036837</v>
      </c>
      <c r="M37" s="112">
        <v>1.0575184747199999</v>
      </c>
      <c r="N37" s="113" t="s">
        <v>1</v>
      </c>
      <c r="O37" s="116">
        <v>0.95383477471999989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1</v>
      </c>
      <c r="G38" s="41" t="s">
        <v>1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0.49029934417999999</v>
      </c>
      <c r="C39" s="108">
        <v>0.72527175576000003</v>
      </c>
      <c r="D39" s="109">
        <v>147.92427613236546</v>
      </c>
      <c r="E39" s="109">
        <v>0.23497241158000004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0.10434164862</v>
      </c>
      <c r="M39" s="118">
        <v>1.9673781579999997E-2</v>
      </c>
      <c r="N39" s="119">
        <v>18.855156919792972</v>
      </c>
      <c r="O39" s="74">
        <v>-8.4667867040000011E-2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-5.5305998260000003E-2</v>
      </c>
      <c r="C40" s="112">
        <v>-5.7782931850000004E-2</v>
      </c>
      <c r="D40" s="113">
        <v>104.47859846658159</v>
      </c>
      <c r="E40" s="113">
        <v>-2.4769335900000009E-3</v>
      </c>
      <c r="F40" s="113" t="s">
        <v>1</v>
      </c>
      <c r="G40" s="114" t="s">
        <v>1</v>
      </c>
      <c r="H40" s="115">
        <v>-1.99656328E-3</v>
      </c>
      <c r="I40" s="112">
        <v>-2.7175486299999998E-3</v>
      </c>
      <c r="J40" s="113">
        <v>136.11131974740113</v>
      </c>
      <c r="K40" s="114">
        <v>-7.2098534999999984E-4</v>
      </c>
      <c r="L40" s="120">
        <v>-5.3309434980000008E-2</v>
      </c>
      <c r="M40" s="121">
        <v>-5.506538322E-2</v>
      </c>
      <c r="N40" s="122">
        <v>103.29387891779152</v>
      </c>
      <c r="O40" s="116">
        <v>-1.7559482399999923E-3</v>
      </c>
      <c r="P40" s="11"/>
      <c r="Q40" s="4"/>
      <c r="R40" s="4"/>
    </row>
    <row r="41" spans="1:19" ht="27" x14ac:dyDescent="0.2">
      <c r="A41" s="176" t="s">
        <v>39</v>
      </c>
      <c r="B41" s="39">
        <v>-7.870590731349993</v>
      </c>
      <c r="C41" s="40">
        <v>11.934145184450005</v>
      </c>
      <c r="D41" s="39" t="s">
        <v>1</v>
      </c>
      <c r="E41" s="39">
        <v>19.804735915799998</v>
      </c>
      <c r="F41" s="39" t="s">
        <v>1</v>
      </c>
      <c r="G41" s="41" t="s">
        <v>1</v>
      </c>
      <c r="H41" s="42">
        <v>-4.0859826899100007</v>
      </c>
      <c r="I41" s="43">
        <v>18.16926881366</v>
      </c>
      <c r="J41" s="44" t="s">
        <v>1</v>
      </c>
      <c r="K41" s="45">
        <v>22.255251503570001</v>
      </c>
      <c r="L41" s="39">
        <v>-3.7846080414399914</v>
      </c>
      <c r="M41" s="40">
        <v>-6.2351236292099941</v>
      </c>
      <c r="N41" s="39" t="s">
        <v>1</v>
      </c>
      <c r="O41" s="41">
        <v>-2.4505155877700027</v>
      </c>
      <c r="P41" s="4"/>
      <c r="Q41" s="4"/>
      <c r="R41" s="4"/>
    </row>
    <row r="42" spans="1:19" ht="25.5" x14ac:dyDescent="0.35">
      <c r="A42" s="179" t="s">
        <v>19</v>
      </c>
      <c r="B42" s="124">
        <v>8.5031185978500012</v>
      </c>
      <c r="C42" s="123">
        <v>41.7</v>
      </c>
      <c r="D42" s="124" t="s">
        <v>1</v>
      </c>
      <c r="E42" s="124">
        <v>33.196881402149998</v>
      </c>
      <c r="F42" s="124" t="s">
        <v>1</v>
      </c>
      <c r="G42" s="125" t="s">
        <v>1</v>
      </c>
      <c r="H42" s="126">
        <v>-9.7080823228999975</v>
      </c>
      <c r="I42" s="123">
        <v>41.7</v>
      </c>
      <c r="J42" s="124" t="s">
        <v>1</v>
      </c>
      <c r="K42" s="125">
        <v>51.4080823229</v>
      </c>
      <c r="L42" s="126">
        <v>4.4180231130000004E-2</v>
      </c>
      <c r="M42" s="123">
        <v>0</v>
      </c>
      <c r="N42" s="124" t="s">
        <v>1</v>
      </c>
      <c r="O42" s="125">
        <v>-4.4180231130000004E-2</v>
      </c>
      <c r="P42" s="127"/>
      <c r="Q42" s="4"/>
      <c r="R42" s="4"/>
    </row>
    <row r="43" spans="1:19" ht="22.5" x14ac:dyDescent="0.2">
      <c r="A43" s="180" t="s">
        <v>42</v>
      </c>
      <c r="B43" s="129">
        <v>8.45893836672</v>
      </c>
      <c r="C43" s="128">
        <v>41.7</v>
      </c>
      <c r="D43" s="129" t="s">
        <v>1</v>
      </c>
      <c r="E43" s="129">
        <v>33.241061633280005</v>
      </c>
      <c r="F43" s="129" t="s">
        <v>1</v>
      </c>
      <c r="G43" s="130" t="s">
        <v>1</v>
      </c>
      <c r="H43" s="131">
        <v>8.45893836672</v>
      </c>
      <c r="I43" s="128">
        <v>41.7</v>
      </c>
      <c r="J43" s="129" t="s">
        <v>1</v>
      </c>
      <c r="K43" s="130">
        <v>33.241061633280005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4.4180231130000004E-2</v>
      </c>
      <c r="C44" s="132">
        <v>0</v>
      </c>
      <c r="D44" s="133" t="s">
        <v>1</v>
      </c>
      <c r="E44" s="133">
        <v>-4.4180231130000004E-2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4.4180231130000004E-2</v>
      </c>
      <c r="M44" s="132">
        <v>0</v>
      </c>
      <c r="N44" s="133" t="s">
        <v>1</v>
      </c>
      <c r="O44" s="134">
        <v>-4.4180231130000004E-2</v>
      </c>
      <c r="P44" s="14"/>
    </row>
    <row r="45" spans="1:19" ht="25.5" x14ac:dyDescent="0.2">
      <c r="A45" s="179" t="s">
        <v>20</v>
      </c>
      <c r="B45" s="124">
        <v>-18.167020689619999</v>
      </c>
      <c r="C45" s="123">
        <v>-40.24309425085</v>
      </c>
      <c r="D45" s="124" t="s">
        <v>1</v>
      </c>
      <c r="E45" s="124">
        <v>-22.07607356123</v>
      </c>
      <c r="F45" s="124" t="s">
        <v>1</v>
      </c>
      <c r="G45" s="125" t="s">
        <v>1</v>
      </c>
      <c r="H45" s="126">
        <v>-18.167020689619999</v>
      </c>
      <c r="I45" s="123">
        <v>-40.24309425085</v>
      </c>
      <c r="J45" s="124" t="s">
        <v>1</v>
      </c>
      <c r="K45" s="125">
        <v>-22.07607356123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-16.809161310459999</v>
      </c>
      <c r="C46" s="128">
        <v>-39.257740589369995</v>
      </c>
      <c r="D46" s="129" t="s">
        <v>1</v>
      </c>
      <c r="E46" s="129">
        <v>-22.448579278909996</v>
      </c>
      <c r="F46" s="129" t="s">
        <v>1</v>
      </c>
      <c r="G46" s="130" t="s">
        <v>1</v>
      </c>
      <c r="H46" s="131">
        <v>-16.809161310459999</v>
      </c>
      <c r="I46" s="128">
        <v>-39.257740589369995</v>
      </c>
      <c r="J46" s="129" t="s">
        <v>1</v>
      </c>
      <c r="K46" s="130">
        <v>-22.448579278909996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-1.35785937916</v>
      </c>
      <c r="C47" s="136">
        <v>-0.98535366148000003</v>
      </c>
      <c r="D47" s="137" t="s">
        <v>1</v>
      </c>
      <c r="E47" s="137">
        <v>0.37250571767999996</v>
      </c>
      <c r="F47" s="137" t="s">
        <v>1</v>
      </c>
      <c r="G47" s="138" t="s">
        <v>1</v>
      </c>
      <c r="H47" s="139">
        <v>-1.35785937916</v>
      </c>
      <c r="I47" s="136">
        <v>-0.98535366148000003</v>
      </c>
      <c r="J47" s="137" t="s">
        <v>1</v>
      </c>
      <c r="K47" s="138">
        <v>0.37250571767999996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6" zoomScaleNormal="90" zoomScaleSheetLayoutView="46" workbookViewId="0">
      <pane ySplit="4" topLeftCell="A5" activePane="bottomLeft" state="frozen"/>
      <selection pane="bottomLeft" activeCell="A2" sqref="A2:XFD4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7" t="s">
        <v>63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22" s="3" customFormat="1" ht="31.5" customHeight="1" x14ac:dyDescent="0.2">
      <c r="A2" s="214" t="s">
        <v>0</v>
      </c>
      <c r="B2" s="208" t="s">
        <v>27</v>
      </c>
      <c r="C2" s="209"/>
      <c r="D2" s="209"/>
      <c r="E2" s="209"/>
      <c r="F2" s="209"/>
      <c r="G2" s="210"/>
      <c r="H2" s="211" t="s">
        <v>30</v>
      </c>
      <c r="I2" s="212"/>
      <c r="J2" s="212"/>
      <c r="K2" s="213"/>
      <c r="L2" s="217" t="s">
        <v>31</v>
      </c>
      <c r="M2" s="212"/>
      <c r="N2" s="212"/>
      <c r="O2" s="213"/>
      <c r="P2" s="12"/>
    </row>
    <row r="3" spans="1:22" s="3" customFormat="1" ht="27" customHeight="1" x14ac:dyDescent="0.2">
      <c r="A3" s="215"/>
      <c r="B3" s="219" t="s">
        <v>59</v>
      </c>
      <c r="C3" s="221" t="s">
        <v>57</v>
      </c>
      <c r="D3" s="218" t="s">
        <v>28</v>
      </c>
      <c r="E3" s="218"/>
      <c r="F3" s="226" t="s">
        <v>47</v>
      </c>
      <c r="G3" s="227"/>
      <c r="H3" s="224" t="s">
        <v>59</v>
      </c>
      <c r="I3" s="221" t="s">
        <v>57</v>
      </c>
      <c r="J3" s="218" t="s">
        <v>28</v>
      </c>
      <c r="K3" s="223"/>
      <c r="L3" s="219" t="s">
        <v>59</v>
      </c>
      <c r="M3" s="221" t="s">
        <v>57</v>
      </c>
      <c r="N3" s="218" t="s">
        <v>28</v>
      </c>
      <c r="O3" s="223"/>
    </row>
    <row r="4" spans="1:22" s="3" customFormat="1" ht="68.25" customHeight="1" thickBot="1" x14ac:dyDescent="0.25">
      <c r="A4" s="216"/>
      <c r="B4" s="220"/>
      <c r="C4" s="222"/>
      <c r="D4" s="37" t="s">
        <v>13</v>
      </c>
      <c r="E4" s="37" t="s">
        <v>29</v>
      </c>
      <c r="F4" s="183" t="s">
        <v>60</v>
      </c>
      <c r="G4" s="38" t="s">
        <v>61</v>
      </c>
      <c r="H4" s="225"/>
      <c r="I4" s="222"/>
      <c r="J4" s="37" t="s">
        <v>13</v>
      </c>
      <c r="K4" s="38" t="s">
        <v>29</v>
      </c>
      <c r="L4" s="220"/>
      <c r="M4" s="22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111.44399153211002</v>
      </c>
      <c r="C5" s="140">
        <v>124.77068665282998</v>
      </c>
      <c r="D5" s="141">
        <v>111.95819975353285</v>
      </c>
      <c r="E5" s="141">
        <v>13.326695120719961</v>
      </c>
      <c r="F5" s="141">
        <v>100</v>
      </c>
      <c r="G5" s="142" t="s">
        <v>1</v>
      </c>
      <c r="H5" s="143">
        <v>100.08256594011999</v>
      </c>
      <c r="I5" s="144">
        <v>100.82058426328</v>
      </c>
      <c r="J5" s="145">
        <v>100.73740947409517</v>
      </c>
      <c r="K5" s="146">
        <v>0.73801832316000571</v>
      </c>
      <c r="L5" s="141">
        <v>11.361425591989999</v>
      </c>
      <c r="M5" s="140">
        <v>23.950102389550004</v>
      </c>
      <c r="N5" s="141">
        <v>210.8019120983835</v>
      </c>
      <c r="O5" s="142">
        <v>12.588676797560005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12.64950744682</v>
      </c>
      <c r="C7" s="58">
        <v>15.406152094719999</v>
      </c>
      <c r="D7" s="59">
        <v>121.79250583067567</v>
      </c>
      <c r="E7" s="59">
        <v>2.7566446479</v>
      </c>
      <c r="F7" s="59">
        <v>12.347573382830754</v>
      </c>
      <c r="G7" s="60">
        <v>0.99702206739681642</v>
      </c>
      <c r="H7" s="61">
        <v>12.64950744682</v>
      </c>
      <c r="I7" s="57">
        <v>15.406152094719999</v>
      </c>
      <c r="J7" s="56">
        <v>121.79250583067567</v>
      </c>
      <c r="K7" s="62">
        <v>2.7566446479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7.4302631039400007</v>
      </c>
      <c r="C8" s="66">
        <v>7.8544648513499995</v>
      </c>
      <c r="D8" s="64">
        <v>105.70910802855768</v>
      </c>
      <c r="E8" s="64">
        <v>0.42420174740999883</v>
      </c>
      <c r="F8" s="64">
        <v>6.2951203219749603</v>
      </c>
      <c r="G8" s="67">
        <v>-0.37214186218607725</v>
      </c>
      <c r="H8" s="68">
        <v>7.4302631039400007</v>
      </c>
      <c r="I8" s="65">
        <v>7.8544648513499995</v>
      </c>
      <c r="J8" s="64">
        <v>105.70910802855768</v>
      </c>
      <c r="K8" s="67">
        <v>0.42420174740999883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3.5258337849699997</v>
      </c>
      <c r="C9" s="66">
        <v>7.8225199688300009</v>
      </c>
      <c r="D9" s="64">
        <v>221.8629818052118</v>
      </c>
      <c r="E9" s="64">
        <v>4.2966861838600012</v>
      </c>
      <c r="F9" s="64">
        <v>6.2695174473118715</v>
      </c>
      <c r="G9" s="67">
        <v>3.105745460596812</v>
      </c>
      <c r="H9" s="68">
        <v>3.5258337849699997</v>
      </c>
      <c r="I9" s="65">
        <v>7.8225199688300009</v>
      </c>
      <c r="J9" s="64" t="s">
        <v>65</v>
      </c>
      <c r="K9" s="67">
        <v>4.2966861838600012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15.228427536490001</v>
      </c>
      <c r="C10" s="58">
        <v>18.700811079019999</v>
      </c>
      <c r="D10" s="59">
        <v>122.80198355483228</v>
      </c>
      <c r="E10" s="59">
        <v>3.4723835425299985</v>
      </c>
      <c r="F10" s="59">
        <v>14.988144716278065</v>
      </c>
      <c r="G10" s="60">
        <v>1.3234981730839621</v>
      </c>
      <c r="H10" s="77">
        <v>10.75973131121</v>
      </c>
      <c r="I10" s="76">
        <v>7.6443513643800003</v>
      </c>
      <c r="J10" s="75">
        <v>71.045931754966333</v>
      </c>
      <c r="K10" s="78">
        <v>-3.1153799468300001</v>
      </c>
      <c r="L10" s="79">
        <v>4.4686962252800004</v>
      </c>
      <c r="M10" s="80">
        <v>11.056459714639999</v>
      </c>
      <c r="N10" s="81">
        <v>247.42025766021322</v>
      </c>
      <c r="O10" s="82">
        <v>6.5877634893599986</v>
      </c>
      <c r="P10" s="4"/>
      <c r="Q10" s="4"/>
    </row>
    <row r="11" spans="1:22" s="6" customFormat="1" ht="45" x14ac:dyDescent="0.2">
      <c r="A11" s="170" t="s">
        <v>32</v>
      </c>
      <c r="B11" s="150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3">
        <v>1.0602435116600002</v>
      </c>
      <c r="M11" s="84">
        <v>1.52366942727</v>
      </c>
      <c r="N11" s="85">
        <v>143.70938473223231</v>
      </c>
      <c r="O11" s="86">
        <v>0.46342591560999979</v>
      </c>
      <c r="P11" s="4"/>
      <c r="Q11" s="4"/>
    </row>
    <row r="12" spans="1:22" s="6" customFormat="1" ht="67.5" x14ac:dyDescent="0.2">
      <c r="A12" s="170" t="s">
        <v>33</v>
      </c>
      <c r="B12" s="150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5">
        <v>3.40845271362</v>
      </c>
      <c r="M12" s="32">
        <v>9.5327902873699983</v>
      </c>
      <c r="N12" s="27">
        <v>279.68087247558003</v>
      </c>
      <c r="O12" s="86">
        <v>6.1243375737499983</v>
      </c>
      <c r="P12" s="4"/>
      <c r="Q12" s="4"/>
      <c r="R12" s="8"/>
    </row>
    <row r="13" spans="1:22" s="6" customFormat="1" ht="63" customHeight="1" x14ac:dyDescent="0.2">
      <c r="A13" s="194" t="s">
        <v>53</v>
      </c>
      <c r="B13" s="150" t="s">
        <v>1</v>
      </c>
      <c r="C13" s="26">
        <v>3.8555567067699998</v>
      </c>
      <c r="D13" s="27"/>
      <c r="E13" s="27"/>
      <c r="F13" s="27">
        <v>3.0901142008602953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3.8555567067699998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55.944187112680005</v>
      </c>
      <c r="C14" s="88">
        <v>53.802378425369994</v>
      </c>
      <c r="D14" s="75">
        <v>96.171525947823525</v>
      </c>
      <c r="E14" s="75">
        <v>-2.1418086873100108</v>
      </c>
      <c r="F14" s="75">
        <v>43.12100852267745</v>
      </c>
      <c r="G14" s="78">
        <v>-7.0783663772793304</v>
      </c>
      <c r="H14" s="89">
        <v>55.944187112680005</v>
      </c>
      <c r="I14" s="90">
        <v>51.549716487179992</v>
      </c>
      <c r="J14" s="59">
        <v>92.14490217428866</v>
      </c>
      <c r="K14" s="60">
        <v>-4.3944706255000128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3" t="s">
        <v>1</v>
      </c>
      <c r="M18" s="84">
        <v>2.2526619381900002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53</v>
      </c>
      <c r="B19" s="150" t="s">
        <v>1</v>
      </c>
      <c r="C19" s="26">
        <v>2.2526619381900002</v>
      </c>
      <c r="D19" s="27"/>
      <c r="E19" s="27"/>
      <c r="F19" s="27">
        <v>1.8054416454867737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2.2526619381900002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3.8333174723300005</v>
      </c>
      <c r="C20" s="66">
        <v>5.0030122224599998</v>
      </c>
      <c r="D20" s="64">
        <v>130.51390234628872</v>
      </c>
      <c r="E20" s="64">
        <v>1.1696947501299992</v>
      </c>
      <c r="F20" s="64">
        <v>4.0097657203576222</v>
      </c>
      <c r="G20" s="67">
        <v>0.57008501650781529</v>
      </c>
      <c r="H20" s="68">
        <v>3.4292400659300002</v>
      </c>
      <c r="I20" s="65">
        <v>3.3535993766900001</v>
      </c>
      <c r="J20" s="64">
        <v>97.794243395453663</v>
      </c>
      <c r="K20" s="67">
        <v>-7.5640689240000114E-2</v>
      </c>
      <c r="L20" s="71">
        <v>0.40407740639999995</v>
      </c>
      <c r="M20" s="72">
        <v>1.6494128457699999</v>
      </c>
      <c r="N20" s="73">
        <v>408.19229673465856</v>
      </c>
      <c r="O20" s="74">
        <v>1.24533543937</v>
      </c>
      <c r="P20" s="4"/>
      <c r="Q20" s="4"/>
      <c r="R20" s="19"/>
      <c r="S20" s="19"/>
    </row>
    <row r="21" spans="1:21" s="6" customFormat="1" ht="58.5" x14ac:dyDescent="0.2">
      <c r="A21" s="195" t="s">
        <v>53</v>
      </c>
      <c r="B21" s="148" t="s">
        <v>1</v>
      </c>
      <c r="C21" s="58">
        <v>0.67287212370000005</v>
      </c>
      <c r="D21" s="59"/>
      <c r="E21" s="59"/>
      <c r="F21" s="59">
        <v>0.53928702466168421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0.67287212370000005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9.9161078124599999</v>
      </c>
      <c r="C22" s="49">
        <v>11.570095357229999</v>
      </c>
      <c r="D22" s="93">
        <v>116.67980598891528</v>
      </c>
      <c r="E22" s="93">
        <v>1.6539875447699988</v>
      </c>
      <c r="F22" s="93">
        <v>9.2730878282519829</v>
      </c>
      <c r="G22" s="94">
        <v>0.37524804690952962</v>
      </c>
      <c r="H22" s="91">
        <v>3.8256713979799994</v>
      </c>
      <c r="I22" s="92">
        <v>4.6635367571899993</v>
      </c>
      <c r="J22" s="93">
        <v>121.9011324300462</v>
      </c>
      <c r="K22" s="94">
        <v>0.83786535920999983</v>
      </c>
      <c r="L22" s="187">
        <v>6.0904364144799992</v>
      </c>
      <c r="M22" s="188">
        <v>6.9065586000400012</v>
      </c>
      <c r="N22" s="189">
        <v>113.40006084982141</v>
      </c>
      <c r="O22" s="190">
        <v>0.81612218556000204</v>
      </c>
      <c r="P22" s="4"/>
      <c r="Q22" s="4"/>
      <c r="R22" s="18"/>
      <c r="S22" s="18"/>
    </row>
    <row r="23" spans="1:21" s="6" customFormat="1" ht="102" x14ac:dyDescent="0.2">
      <c r="A23" s="196" t="s">
        <v>54</v>
      </c>
      <c r="B23" s="50">
        <v>0.97672001929999996</v>
      </c>
      <c r="C23" s="49">
        <v>1.41830083535</v>
      </c>
      <c r="D23" s="93">
        <v>145.21058310717066</v>
      </c>
      <c r="E23" s="93">
        <v>0.44158081604999999</v>
      </c>
      <c r="F23" s="93">
        <v>1.1367259998306909</v>
      </c>
      <c r="G23" s="94">
        <v>0.26030367694702006</v>
      </c>
      <c r="H23" s="91">
        <v>0.97672001929999996</v>
      </c>
      <c r="I23" s="92">
        <v>1.41830083535</v>
      </c>
      <c r="J23" s="93">
        <v>145.21058310717066</v>
      </c>
      <c r="K23" s="94">
        <v>0.44158081604999999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45</v>
      </c>
      <c r="B24" s="153">
        <v>5.1188468703699996</v>
      </c>
      <c r="C24" s="100">
        <v>5.6402845358400002</v>
      </c>
      <c r="D24" s="98">
        <v>110.18662364151382</v>
      </c>
      <c r="E24" s="98">
        <v>0.52143766547000059</v>
      </c>
      <c r="F24" s="98">
        <v>4.520520554265997</v>
      </c>
      <c r="G24" s="101">
        <v>-7.2680748017869945E-2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5.1188468703699996</v>
      </c>
      <c r="M24" s="104">
        <v>5.6402845358400002</v>
      </c>
      <c r="N24" s="105">
        <v>110.18662364151382</v>
      </c>
      <c r="O24" s="106">
        <v>0.52143766547000059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1</v>
      </c>
      <c r="H25" s="107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4.7006424757399996</v>
      </c>
      <c r="C26" s="108">
        <v>5.0698628440600011</v>
      </c>
      <c r="D26" s="109">
        <v>107.8546788066854</v>
      </c>
      <c r="E26" s="109">
        <v>0.36922036832000149</v>
      </c>
      <c r="F26" s="109">
        <v>3.6608836313144488</v>
      </c>
      <c r="G26" s="110">
        <v>-0.4910900619714953</v>
      </c>
      <c r="H26" s="111">
        <v>4.4789879080099997</v>
      </c>
      <c r="I26" s="108">
        <v>4.7559781019700011</v>
      </c>
      <c r="J26" s="109">
        <v>106.18421392620074</v>
      </c>
      <c r="K26" s="110">
        <v>0.27699019396000146</v>
      </c>
      <c r="L26" s="111">
        <v>0.22165456772999997</v>
      </c>
      <c r="M26" s="108">
        <v>0.31388474208999995</v>
      </c>
      <c r="N26" s="109">
        <v>141.6098685917209</v>
      </c>
      <c r="O26" s="74">
        <v>9.2230174359999972E-2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11.678857580510002</v>
      </c>
      <c r="C27" s="108">
        <v>12.07290323018</v>
      </c>
      <c r="D27" s="109">
        <v>103.37400851884343</v>
      </c>
      <c r="E27" s="109">
        <v>0.394045649669998</v>
      </c>
      <c r="F27" s="109">
        <v>8.7176902368458293</v>
      </c>
      <c r="G27" s="110">
        <v>-1.5979867567074972</v>
      </c>
      <c r="H27" s="111">
        <v>11.678857580510002</v>
      </c>
      <c r="I27" s="108">
        <v>12.07290323018</v>
      </c>
      <c r="J27" s="109">
        <v>103.37400851884343</v>
      </c>
      <c r="K27" s="110">
        <v>0.394045649669998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7.9062722491199997</v>
      </c>
      <c r="C28" s="108">
        <v>10.436587087039999</v>
      </c>
      <c r="D28" s="109">
        <v>132.00389207697262</v>
      </c>
      <c r="E28" s="109">
        <v>2.5303148379199998</v>
      </c>
      <c r="F28" s="109">
        <v>7.5361271120967439</v>
      </c>
      <c r="G28" s="110">
        <v>0.55269143075720617</v>
      </c>
      <c r="H28" s="111">
        <v>7.6194446364899999</v>
      </c>
      <c r="I28" s="108">
        <v>10.16395417949</v>
      </c>
      <c r="J28" s="109">
        <v>133.39494758993567</v>
      </c>
      <c r="K28" s="110">
        <v>2.5445095430000002</v>
      </c>
      <c r="L28" s="111">
        <v>0.28682761263000001</v>
      </c>
      <c r="M28" s="108">
        <v>0.27263290755000003</v>
      </c>
      <c r="N28" s="109">
        <v>95.051137179630345</v>
      </c>
      <c r="O28" s="74">
        <v>-1.4194705079999981E-2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12.700133737629999</v>
      </c>
      <c r="C29" s="108">
        <v>16.41864373204</v>
      </c>
      <c r="D29" s="109">
        <v>129.2792979289045</v>
      </c>
      <c r="E29" s="109">
        <v>3.7185099944100006</v>
      </c>
      <c r="F29" s="109">
        <v>11.855694312802095</v>
      </c>
      <c r="G29" s="110">
        <v>0.63794664277706836</v>
      </c>
      <c r="H29" s="111">
        <v>11.849460422050001</v>
      </c>
      <c r="I29" s="108">
        <v>15.381367613409999</v>
      </c>
      <c r="J29" s="109">
        <v>129.80648118616159</v>
      </c>
      <c r="K29" s="110">
        <v>3.5319071913599984</v>
      </c>
      <c r="L29" s="111">
        <v>0.85067331557999992</v>
      </c>
      <c r="M29" s="108">
        <v>1.0372761186300001</v>
      </c>
      <c r="N29" s="109">
        <v>121.93589473566266</v>
      </c>
      <c r="O29" s="74">
        <v>0.18660280305000021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3.7717419798899989</v>
      </c>
      <c r="C30" s="108">
        <v>3.7194352477299994</v>
      </c>
      <c r="D30" s="109">
        <v>98.613194316077653</v>
      </c>
      <c r="E30" s="109">
        <v>-5.2306732159999481E-2</v>
      </c>
      <c r="F30" s="109">
        <v>2.6857569987523728</v>
      </c>
      <c r="G30" s="110">
        <v>-0.64573939970541749</v>
      </c>
      <c r="H30" s="111">
        <v>2.4186867815899995</v>
      </c>
      <c r="I30" s="108">
        <v>1.8728868187199998</v>
      </c>
      <c r="J30" s="109">
        <v>77.434037055794349</v>
      </c>
      <c r="K30" s="110">
        <v>-0.54579996286999966</v>
      </c>
      <c r="L30" s="111">
        <v>1.3530551982999999</v>
      </c>
      <c r="M30" s="108">
        <v>1.8465484290099998</v>
      </c>
      <c r="N30" s="109">
        <v>136.47251282357385</v>
      </c>
      <c r="O30" s="74">
        <v>0.49349323070999995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0.32685068382000004</v>
      </c>
      <c r="C31" s="108">
        <v>0.37763068795999999</v>
      </c>
      <c r="D31" s="109">
        <v>115.53614743788177</v>
      </c>
      <c r="E31" s="109">
        <v>5.0780004139999946E-2</v>
      </c>
      <c r="F31" s="109">
        <v>0.27268232825164312</v>
      </c>
      <c r="G31" s="110">
        <v>-1.6017662836176005E-2</v>
      </c>
      <c r="H31" s="111">
        <v>0.31256686056999999</v>
      </c>
      <c r="I31" s="108">
        <v>0.34205474451999995</v>
      </c>
      <c r="J31" s="109">
        <v>109.43410440128731</v>
      </c>
      <c r="K31" s="110">
        <v>2.948788394999996E-2</v>
      </c>
      <c r="L31" s="111">
        <v>1.4283823250000001E-2</v>
      </c>
      <c r="M31" s="108">
        <v>3.5575943440000007E-2</v>
      </c>
      <c r="N31" s="109">
        <v>249.06457338023981</v>
      </c>
      <c r="O31" s="74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1.0759791399999998E-3</v>
      </c>
      <c r="C32" s="108">
        <v>1.3025643899999999E-3</v>
      </c>
      <c r="D32" s="109" t="s">
        <v>1</v>
      </c>
      <c r="E32" s="109">
        <v>2.2658525000000015E-4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1.0759791399999998E-3</v>
      </c>
      <c r="M32" s="108">
        <v>1.3025643899999999E-3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0.99164585540999994</v>
      </c>
      <c r="C33" s="108">
        <v>3.9013840138599996</v>
      </c>
      <c r="D33" s="109" t="s">
        <v>66</v>
      </c>
      <c r="E33" s="109">
        <v>2.9097381584499997</v>
      </c>
      <c r="F33" s="109">
        <v>2.817139894138506</v>
      </c>
      <c r="G33" s="110">
        <v>1.9412410088334302</v>
      </c>
      <c r="H33" s="111">
        <v>0.82054412854000003</v>
      </c>
      <c r="I33" s="108">
        <v>3.7439171186299998</v>
      </c>
      <c r="J33" s="109" t="s">
        <v>67</v>
      </c>
      <c r="K33" s="110">
        <v>2.9233729900899998</v>
      </c>
      <c r="L33" s="111">
        <v>0.17110172687</v>
      </c>
      <c r="M33" s="108">
        <v>0.15746689522999999</v>
      </c>
      <c r="N33" s="109">
        <v>92.03115486358621</v>
      </c>
      <c r="O33" s="74">
        <v>-1.3634831640000011E-2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0.83481318917999991</v>
      </c>
      <c r="C34" s="108">
        <v>0.93768698803999995</v>
      </c>
      <c r="D34" s="109">
        <v>112.32297239590194</v>
      </c>
      <c r="E34" s="109">
        <v>0.10287379886000003</v>
      </c>
      <c r="F34" s="109">
        <v>0.67709187632839185</v>
      </c>
      <c r="G34" s="110">
        <v>-6.0280178273111829E-2</v>
      </c>
      <c r="H34" s="111">
        <v>0.82430735962999979</v>
      </c>
      <c r="I34" s="108">
        <v>0.92586460407999993</v>
      </c>
      <c r="J34" s="109">
        <v>112.32031271631315</v>
      </c>
      <c r="K34" s="110">
        <v>0.10155724445000014</v>
      </c>
      <c r="L34" s="111">
        <v>1.0505829550000002E-2</v>
      </c>
      <c r="M34" s="108">
        <v>1.1822383959999998E-2</v>
      </c>
      <c r="N34" s="109">
        <v>112.53165591288312</v>
      </c>
      <c r="O34" s="74">
        <v>1.3165544099999968E-3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5.7280741796199992</v>
      </c>
      <c r="C35" s="108">
        <v>6.6277728093000006</v>
      </c>
      <c r="D35" s="109">
        <v>115.70682574050896</v>
      </c>
      <c r="E35" s="109">
        <v>0.89969862968000136</v>
      </c>
      <c r="F35" s="109">
        <v>4.7858306498498635</v>
      </c>
      <c r="G35" s="110">
        <v>-0.27365077842631891</v>
      </c>
      <c r="H35" s="111">
        <v>3.9438470998199997</v>
      </c>
      <c r="I35" s="108">
        <v>4.4929582799199999</v>
      </c>
      <c r="J35" s="109">
        <v>113.92323703738569</v>
      </c>
      <c r="K35" s="110">
        <v>0.54911118010000015</v>
      </c>
      <c r="L35" s="111">
        <v>1.7842270797999995</v>
      </c>
      <c r="M35" s="108">
        <v>2.1348145293800003</v>
      </c>
      <c r="N35" s="109">
        <v>119.64926177554145</v>
      </c>
      <c r="O35" s="74">
        <v>0.35058744958000077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12.944068538870001</v>
      </c>
      <c r="C36" s="108">
        <v>30.288276613600004</v>
      </c>
      <c r="D36" s="109" t="s">
        <v>68</v>
      </c>
      <c r="E36" s="109">
        <v>17.344208074730005</v>
      </c>
      <c r="F36" s="109">
        <v>21.870780233308462</v>
      </c>
      <c r="G36" s="110">
        <v>10.437570340225092</v>
      </c>
      <c r="H36" s="111">
        <v>12.90159884447</v>
      </c>
      <c r="I36" s="108">
        <v>29.084273417830005</v>
      </c>
      <c r="J36" s="109" t="s">
        <v>68</v>
      </c>
      <c r="K36" s="110">
        <v>16.182674573360003</v>
      </c>
      <c r="L36" s="111">
        <v>4.2469694399999994E-2</v>
      </c>
      <c r="M36" s="108">
        <v>1.2040031957699999</v>
      </c>
      <c r="N36" s="109" t="s">
        <v>1</v>
      </c>
      <c r="O36" s="74">
        <v>1.1615335013699999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51.630473329350004</v>
      </c>
      <c r="C37" s="112">
        <v>48.635921994859999</v>
      </c>
      <c r="D37" s="113">
        <v>94.200031219183671</v>
      </c>
      <c r="E37" s="113">
        <v>-2.994551334490005</v>
      </c>
      <c r="F37" s="113">
        <v>35.119382161093064</v>
      </c>
      <c r="G37" s="114">
        <v>-10.484674761278121</v>
      </c>
      <c r="H37" s="115">
        <v>50.277488654350002</v>
      </c>
      <c r="I37" s="112">
        <v>46.663368695309998</v>
      </c>
      <c r="J37" s="113">
        <v>92.811653772354219</v>
      </c>
      <c r="K37" s="114">
        <v>-3.6141199590400035</v>
      </c>
      <c r="L37" s="115">
        <v>1.3529846749999999</v>
      </c>
      <c r="M37" s="112">
        <v>1.9725532995499999</v>
      </c>
      <c r="N37" s="113" t="s">
        <v>1</v>
      </c>
      <c r="O37" s="116">
        <v>0.61956862455000006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1</v>
      </c>
      <c r="G38" s="41" t="s">
        <v>1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0.63640782390000006</v>
      </c>
      <c r="C39" s="108">
        <v>0.79265571704999993</v>
      </c>
      <c r="D39" s="109">
        <v>124.5515355534899</v>
      </c>
      <c r="E39" s="109">
        <v>0.15624789314999987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0.25045012833999997</v>
      </c>
      <c r="M39" s="118">
        <v>8.705774287000001E-2</v>
      </c>
      <c r="N39" s="119">
        <v>34.760510384652022</v>
      </c>
      <c r="O39" s="74">
        <v>-0.16339238546999996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-0.79061762967999993</v>
      </c>
      <c r="C40" s="112">
        <v>-0.80129068025999994</v>
      </c>
      <c r="D40" s="113" t="s">
        <v>1</v>
      </c>
      <c r="E40" s="113">
        <v>-1.067305058000001E-2</v>
      </c>
      <c r="F40" s="113" t="s">
        <v>1</v>
      </c>
      <c r="G40" s="114" t="s">
        <v>1</v>
      </c>
      <c r="H40" s="115">
        <v>-0.72098217973000001</v>
      </c>
      <c r="I40" s="112">
        <v>-0.73026557151999993</v>
      </c>
      <c r="J40" s="113">
        <v>101.28760350130656</v>
      </c>
      <c r="K40" s="114">
        <v>-9.2833917899999285E-3</v>
      </c>
      <c r="L40" s="120">
        <v>-6.9635449950000011E-2</v>
      </c>
      <c r="M40" s="121">
        <v>-7.1025108739999995E-2</v>
      </c>
      <c r="N40" s="122">
        <v>101.99561974683556</v>
      </c>
      <c r="O40" s="116">
        <v>-1.389658789999984E-3</v>
      </c>
      <c r="P40" s="11"/>
      <c r="Q40" s="4"/>
      <c r="R40" s="4"/>
    </row>
    <row r="41" spans="1:19" ht="27" x14ac:dyDescent="0.2">
      <c r="A41" s="176" t="s">
        <v>39</v>
      </c>
      <c r="B41" s="39">
        <v>1.6164484403900012</v>
      </c>
      <c r="C41" s="40">
        <v>13.708086197020009</v>
      </c>
      <c r="D41" s="39" t="s">
        <v>1</v>
      </c>
      <c r="E41" s="39">
        <v>12.091637756630007</v>
      </c>
      <c r="F41" s="39" t="s">
        <v>1</v>
      </c>
      <c r="G41" s="41" t="s">
        <v>1</v>
      </c>
      <c r="H41" s="42">
        <v>6.7081998517400017</v>
      </c>
      <c r="I41" s="43">
        <v>28.654274943440011</v>
      </c>
      <c r="J41" s="44" t="s">
        <v>1</v>
      </c>
      <c r="K41" s="45">
        <v>21.94607509170001</v>
      </c>
      <c r="L41" s="39">
        <v>-5.0917514113500006</v>
      </c>
      <c r="M41" s="40">
        <v>-14.946188746420003</v>
      </c>
      <c r="N41" s="39" t="s">
        <v>1</v>
      </c>
      <c r="O41" s="41">
        <v>-9.8544373350700027</v>
      </c>
      <c r="P41" s="4"/>
      <c r="Q41" s="4"/>
      <c r="R41" s="4"/>
    </row>
    <row r="42" spans="1:19" ht="25.5" x14ac:dyDescent="0.35">
      <c r="A42" s="179" t="s">
        <v>19</v>
      </c>
      <c r="B42" s="124">
        <v>21.28490816587</v>
      </c>
      <c r="C42" s="123">
        <v>60.233024374290004</v>
      </c>
      <c r="D42" s="124" t="s">
        <v>1</v>
      </c>
      <c r="E42" s="124">
        <v>38.948116208420004</v>
      </c>
      <c r="F42" s="124" t="s">
        <v>1</v>
      </c>
      <c r="G42" s="125" t="s">
        <v>1</v>
      </c>
      <c r="H42" s="126">
        <v>21.10742467291</v>
      </c>
      <c r="I42" s="123">
        <v>60.054564962760004</v>
      </c>
      <c r="J42" s="124" t="s">
        <v>1</v>
      </c>
      <c r="K42" s="125">
        <v>38.947140289850005</v>
      </c>
      <c r="L42" s="126">
        <v>0.17748349296000002</v>
      </c>
      <c r="M42" s="123">
        <v>0.17845941153</v>
      </c>
      <c r="N42" s="124" t="s">
        <v>1</v>
      </c>
      <c r="O42" s="125">
        <v>9.7591856999998394E-4</v>
      </c>
      <c r="P42" s="127"/>
      <c r="Q42" s="4"/>
      <c r="R42" s="4"/>
    </row>
    <row r="43" spans="1:19" ht="22.5" x14ac:dyDescent="0.2">
      <c r="A43" s="180" t="s">
        <v>42</v>
      </c>
      <c r="B43" s="129">
        <v>21.10742467291</v>
      </c>
      <c r="C43" s="128">
        <v>60.054564962760004</v>
      </c>
      <c r="D43" s="129" t="s">
        <v>1</v>
      </c>
      <c r="E43" s="129">
        <v>38.947140289850005</v>
      </c>
      <c r="F43" s="129" t="s">
        <v>1</v>
      </c>
      <c r="G43" s="130" t="s">
        <v>1</v>
      </c>
      <c r="H43" s="131">
        <v>21.10742467291</v>
      </c>
      <c r="I43" s="128">
        <v>60.054564962760004</v>
      </c>
      <c r="J43" s="129" t="s">
        <v>1</v>
      </c>
      <c r="K43" s="130">
        <v>38.947140289850005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0.17748349296000002</v>
      </c>
      <c r="C44" s="132">
        <v>0.17845941153</v>
      </c>
      <c r="D44" s="133" t="s">
        <v>1</v>
      </c>
      <c r="E44" s="133">
        <v>9.7591856999998394E-4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0.17748349296000002</v>
      </c>
      <c r="M44" s="132">
        <v>0.17845941153</v>
      </c>
      <c r="N44" s="133" t="s">
        <v>1</v>
      </c>
      <c r="O44" s="134">
        <v>9.7591856999998394E-4</v>
      </c>
      <c r="P44" s="14"/>
    </row>
    <row r="45" spans="1:19" ht="25.5" x14ac:dyDescent="0.2">
      <c r="A45" s="179" t="s">
        <v>20</v>
      </c>
      <c r="B45" s="124">
        <v>-34.403515331479994</v>
      </c>
      <c r="C45" s="123">
        <v>-70.47596526129</v>
      </c>
      <c r="D45" s="124" t="s">
        <v>1</v>
      </c>
      <c r="E45" s="124">
        <v>-36.072449929810006</v>
      </c>
      <c r="F45" s="124" t="s">
        <v>1</v>
      </c>
      <c r="G45" s="125" t="s">
        <v>1</v>
      </c>
      <c r="H45" s="126">
        <v>-34.403515331479994</v>
      </c>
      <c r="I45" s="123">
        <v>-70.47596526129</v>
      </c>
      <c r="J45" s="124" t="s">
        <v>1</v>
      </c>
      <c r="K45" s="125">
        <v>-36.072449929810006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-25.749871353509999</v>
      </c>
      <c r="C46" s="128">
        <v>-68.401052146879991</v>
      </c>
      <c r="D46" s="129" t="s">
        <v>1</v>
      </c>
      <c r="E46" s="129">
        <v>-42.651180793369988</v>
      </c>
      <c r="F46" s="129" t="s">
        <v>1</v>
      </c>
      <c r="G46" s="130" t="s">
        <v>1</v>
      </c>
      <c r="H46" s="131">
        <v>-25.749871353509999</v>
      </c>
      <c r="I46" s="128">
        <v>-68.401052146879991</v>
      </c>
      <c r="J46" s="129" t="s">
        <v>1</v>
      </c>
      <c r="K46" s="130">
        <v>-42.651180793369988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-8.6536439779700007</v>
      </c>
      <c r="C47" s="136">
        <v>-2.0749131144099997</v>
      </c>
      <c r="D47" s="137" t="s">
        <v>1</v>
      </c>
      <c r="E47" s="137">
        <v>6.5787308635600006</v>
      </c>
      <c r="F47" s="137" t="s">
        <v>1</v>
      </c>
      <c r="G47" s="138" t="s">
        <v>1</v>
      </c>
      <c r="H47" s="139">
        <v>-8.6536439779700007</v>
      </c>
      <c r="I47" s="136">
        <v>-2.0749131144099997</v>
      </c>
      <c r="J47" s="137" t="s">
        <v>1</v>
      </c>
      <c r="K47" s="138">
        <v>6.5787308635600006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6" zoomScaleNormal="90" zoomScaleSheetLayoutView="46" workbookViewId="0">
      <pane ySplit="4" topLeftCell="A5" activePane="bottomLeft" state="frozen"/>
      <selection pane="bottomLeft" activeCell="S15" sqref="S15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7" t="s">
        <v>70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22" s="3" customFormat="1" ht="31.5" customHeight="1" x14ac:dyDescent="0.2">
      <c r="A2" s="214" t="s">
        <v>0</v>
      </c>
      <c r="B2" s="208" t="s">
        <v>27</v>
      </c>
      <c r="C2" s="209"/>
      <c r="D2" s="209"/>
      <c r="E2" s="209"/>
      <c r="F2" s="209"/>
      <c r="G2" s="210"/>
      <c r="H2" s="211" t="s">
        <v>30</v>
      </c>
      <c r="I2" s="212"/>
      <c r="J2" s="212"/>
      <c r="K2" s="213"/>
      <c r="L2" s="217" t="s">
        <v>31</v>
      </c>
      <c r="M2" s="212"/>
      <c r="N2" s="212"/>
      <c r="O2" s="213"/>
      <c r="P2" s="12"/>
    </row>
    <row r="3" spans="1:22" s="3" customFormat="1" ht="27" customHeight="1" x14ac:dyDescent="0.2">
      <c r="A3" s="215"/>
      <c r="B3" s="219" t="s">
        <v>59</v>
      </c>
      <c r="C3" s="221" t="s">
        <v>57</v>
      </c>
      <c r="D3" s="218" t="s">
        <v>28</v>
      </c>
      <c r="E3" s="218"/>
      <c r="F3" s="226" t="s">
        <v>47</v>
      </c>
      <c r="G3" s="227"/>
      <c r="H3" s="224" t="s">
        <v>59</v>
      </c>
      <c r="I3" s="221" t="s">
        <v>57</v>
      </c>
      <c r="J3" s="218" t="s">
        <v>28</v>
      </c>
      <c r="K3" s="223"/>
      <c r="L3" s="219" t="s">
        <v>59</v>
      </c>
      <c r="M3" s="221" t="s">
        <v>57</v>
      </c>
      <c r="N3" s="218" t="s">
        <v>28</v>
      </c>
      <c r="O3" s="223"/>
    </row>
    <row r="4" spans="1:22" s="3" customFormat="1" ht="68.25" customHeight="1" thickBot="1" x14ac:dyDescent="0.25">
      <c r="A4" s="216"/>
      <c r="B4" s="220"/>
      <c r="C4" s="222"/>
      <c r="D4" s="37" t="s">
        <v>13</v>
      </c>
      <c r="E4" s="37" t="s">
        <v>29</v>
      </c>
      <c r="F4" s="183" t="s">
        <v>60</v>
      </c>
      <c r="G4" s="38" t="s">
        <v>61</v>
      </c>
      <c r="H4" s="225"/>
      <c r="I4" s="222"/>
      <c r="J4" s="37" t="s">
        <v>13</v>
      </c>
      <c r="K4" s="38" t="s">
        <v>29</v>
      </c>
      <c r="L4" s="220"/>
      <c r="M4" s="22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193.58293663206001</v>
      </c>
      <c r="C5" s="140">
        <v>210.62370583755001</v>
      </c>
      <c r="D5" s="141">
        <v>108.80282606616258</v>
      </c>
      <c r="E5" s="141">
        <v>17.040769205489994</v>
      </c>
      <c r="F5" s="141">
        <v>100</v>
      </c>
      <c r="G5" s="142" t="s">
        <v>1</v>
      </c>
      <c r="H5" s="143">
        <v>175.49926087666</v>
      </c>
      <c r="I5" s="144">
        <v>178.19078600319</v>
      </c>
      <c r="J5" s="145">
        <v>101.53363900969453</v>
      </c>
      <c r="K5" s="146">
        <v>2.6915251265299958</v>
      </c>
      <c r="L5" s="141">
        <v>18.083675755400002</v>
      </c>
      <c r="M5" s="140">
        <v>32.43291983436</v>
      </c>
      <c r="N5" s="141">
        <v>179.34915596280331</v>
      </c>
      <c r="O5" s="142">
        <v>14.349244078959998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172.41293582737001</v>
      </c>
      <c r="C6" s="49">
        <v>186.92340975810001</v>
      </c>
      <c r="D6" s="50">
        <v>108.41611672644956</v>
      </c>
      <c r="E6" s="50">
        <v>14.510473930730001</v>
      </c>
      <c r="F6" s="50">
        <v>88.747564769499604</v>
      </c>
      <c r="G6" s="51">
        <v>-0.31655360115644271</v>
      </c>
      <c r="H6" s="52">
        <v>164.73373102319999</v>
      </c>
      <c r="I6" s="53">
        <v>167.4983221837</v>
      </c>
      <c r="J6" s="54">
        <v>101.67821802088042</v>
      </c>
      <c r="K6" s="55">
        <v>2.7645911605000038</v>
      </c>
      <c r="L6" s="52">
        <v>7.6792048041700003</v>
      </c>
      <c r="M6" s="53">
        <v>19.425087574399999</v>
      </c>
      <c r="N6" s="54">
        <v>252.95701924568661</v>
      </c>
      <c r="O6" s="55">
        <v>11.745882770229999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19.663815569819999</v>
      </c>
      <c r="C7" s="58">
        <v>24.068769229779999</v>
      </c>
      <c r="D7" s="59">
        <v>122.40131699933517</v>
      </c>
      <c r="E7" s="59">
        <v>4.4049536599600003</v>
      </c>
      <c r="F7" s="59">
        <v>11.42737904742013</v>
      </c>
      <c r="G7" s="60">
        <v>1.2695542350015145</v>
      </c>
      <c r="H7" s="61">
        <v>19.663815569819999</v>
      </c>
      <c r="I7" s="57">
        <v>24.068769229779999</v>
      </c>
      <c r="J7" s="56">
        <v>122.40131699933517</v>
      </c>
      <c r="K7" s="62">
        <v>4.4049536599600003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29.155893097820002</v>
      </c>
      <c r="C8" s="66">
        <v>28.970607659750002</v>
      </c>
      <c r="D8" s="64">
        <v>99.364500900561154</v>
      </c>
      <c r="E8" s="64">
        <v>-0.1852854380700002</v>
      </c>
      <c r="F8" s="64">
        <v>13.754675687880297</v>
      </c>
      <c r="G8" s="67">
        <v>-1.3065139009707813</v>
      </c>
      <c r="H8" s="68">
        <v>29.155893097820002</v>
      </c>
      <c r="I8" s="65">
        <v>28.970607659750002</v>
      </c>
      <c r="J8" s="64">
        <v>99.364500900561154</v>
      </c>
      <c r="K8" s="67">
        <v>-0.1852854380700002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7.6193558113600002</v>
      </c>
      <c r="C9" s="66">
        <v>11.178909802210001</v>
      </c>
      <c r="D9" s="64">
        <v>146.71725640562579</v>
      </c>
      <c r="E9" s="64">
        <v>3.5595539908500005</v>
      </c>
      <c r="F9" s="64">
        <v>5.3075268796343744</v>
      </c>
      <c r="G9" s="67">
        <v>1.3715623034579179</v>
      </c>
      <c r="H9" s="68">
        <v>7.6193558113600002</v>
      </c>
      <c r="I9" s="65">
        <v>11.178909802210001</v>
      </c>
      <c r="J9" s="64">
        <v>146.71725640562579</v>
      </c>
      <c r="K9" s="67">
        <v>3.5595539908500005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23.157070274379997</v>
      </c>
      <c r="C10" s="58">
        <v>27.5488684197</v>
      </c>
      <c r="D10" s="59">
        <v>118.96525809734619</v>
      </c>
      <c r="E10" s="59">
        <v>4.3917981453200028</v>
      </c>
      <c r="F10" s="59">
        <v>13.079661812117156</v>
      </c>
      <c r="G10" s="60">
        <v>1.1173108542978358</v>
      </c>
      <c r="H10" s="77">
        <v>16.409426610419999</v>
      </c>
      <c r="I10" s="76">
        <v>12.90273270502</v>
      </c>
      <c r="J10" s="75">
        <v>78.63000342027037</v>
      </c>
      <c r="K10" s="78">
        <v>-3.5066939053999988</v>
      </c>
      <c r="L10" s="79">
        <v>6.7476436639599999</v>
      </c>
      <c r="M10" s="80">
        <v>14.64613571468</v>
      </c>
      <c r="N10" s="81">
        <v>217.05555960085482</v>
      </c>
      <c r="O10" s="82">
        <v>7.8984920507199998</v>
      </c>
      <c r="P10" s="4"/>
      <c r="Q10" s="4"/>
    </row>
    <row r="11" spans="1:22" s="6" customFormat="1" ht="45" x14ac:dyDescent="0.2">
      <c r="A11" s="170" t="s">
        <v>32</v>
      </c>
      <c r="B11" s="150">
        <v>13.344803690939999</v>
      </c>
      <c r="C11" s="26">
        <v>12.822757065219999</v>
      </c>
      <c r="D11" s="27">
        <v>96.088015696518454</v>
      </c>
      <c r="E11" s="27">
        <v>-0.52204662571999982</v>
      </c>
      <c r="F11" s="27">
        <v>6.0879932836762185</v>
      </c>
      <c r="G11" s="28">
        <v>-0.80559141087992003</v>
      </c>
      <c r="H11" s="29">
        <v>11.885611690539999</v>
      </c>
      <c r="I11" s="32">
        <v>10.730365916569999</v>
      </c>
      <c r="J11" s="27">
        <v>90.280300214674824</v>
      </c>
      <c r="K11" s="28">
        <v>-1.1552457739699999</v>
      </c>
      <c r="L11" s="83">
        <v>1.4591920004000001</v>
      </c>
      <c r="M11" s="84">
        <v>2.09239114865</v>
      </c>
      <c r="N11" s="85">
        <v>143.39381987267095</v>
      </c>
      <c r="O11" s="86">
        <v>0.6331991482499999</v>
      </c>
      <c r="P11" s="4"/>
      <c r="Q11" s="4"/>
    </row>
    <row r="12" spans="1:22" s="6" customFormat="1" ht="67.5" x14ac:dyDescent="0.2">
      <c r="A12" s="170" t="s">
        <v>33</v>
      </c>
      <c r="B12" s="150">
        <v>9.8122665834399996</v>
      </c>
      <c r="C12" s="26">
        <v>14.72611135448</v>
      </c>
      <c r="D12" s="27">
        <v>150.07859019375823</v>
      </c>
      <c r="E12" s="27">
        <v>4.9138447710400008</v>
      </c>
      <c r="F12" s="27">
        <v>6.9916685284409361</v>
      </c>
      <c r="G12" s="28">
        <v>1.922902265177755</v>
      </c>
      <c r="H12" s="29">
        <v>4.5238149198800004</v>
      </c>
      <c r="I12" s="32">
        <v>2.1723667884500002</v>
      </c>
      <c r="J12" s="27">
        <v>48.020682254339988</v>
      </c>
      <c r="K12" s="28">
        <v>-2.3514481314300002</v>
      </c>
      <c r="L12" s="185">
        <v>5.2884516635600001</v>
      </c>
      <c r="M12" s="32">
        <v>12.55374456603</v>
      </c>
      <c r="N12" s="27">
        <v>237.38034049798347</v>
      </c>
      <c r="O12" s="86">
        <v>7.2652929024699997</v>
      </c>
      <c r="P12" s="4"/>
      <c r="Q12" s="4"/>
      <c r="R12" s="8"/>
    </row>
    <row r="13" spans="1:22" s="6" customFormat="1" ht="63" customHeight="1" x14ac:dyDescent="0.2">
      <c r="A13" s="194" t="s">
        <v>53</v>
      </c>
      <c r="B13" s="150" t="s">
        <v>1</v>
      </c>
      <c r="C13" s="26">
        <v>3.8789952465400002</v>
      </c>
      <c r="D13" s="27"/>
      <c r="E13" s="27"/>
      <c r="F13" s="27">
        <v>1.8416707801788439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3.8789952465400002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84.484640984950005</v>
      </c>
      <c r="C14" s="88">
        <v>85.415324274100001</v>
      </c>
      <c r="D14" s="75">
        <v>101.10160057295596</v>
      </c>
      <c r="E14" s="75">
        <v>0.93068328914999654</v>
      </c>
      <c r="F14" s="75">
        <v>40.553518861727369</v>
      </c>
      <c r="G14" s="78">
        <v>-3.0890885161783643</v>
      </c>
      <c r="H14" s="89">
        <v>84.484640984950005</v>
      </c>
      <c r="I14" s="90">
        <v>83.148898036440002</v>
      </c>
      <c r="J14" s="59">
        <v>98.418951737336556</v>
      </c>
      <c r="K14" s="60">
        <v>-1.3357429485100027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19.12646937213</v>
      </c>
      <c r="C15" s="26">
        <v>15.80107724744</v>
      </c>
      <c r="D15" s="27">
        <v>82.613664550470716</v>
      </c>
      <c r="E15" s="27">
        <v>-3.3253921246899996</v>
      </c>
      <c r="F15" s="27">
        <v>7.5020412277937352</v>
      </c>
      <c r="G15" s="28">
        <v>-2.3782042653735553</v>
      </c>
      <c r="H15" s="29">
        <v>19.12646937213</v>
      </c>
      <c r="I15" s="32">
        <v>15.80107724744</v>
      </c>
      <c r="J15" s="27">
        <v>82.613664550470716</v>
      </c>
      <c r="K15" s="28">
        <v>-3.3253921246899996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52.774258498080002</v>
      </c>
      <c r="C16" s="23">
        <v>61.167836465960001</v>
      </c>
      <c r="D16" s="24">
        <v>115.90468195433834</v>
      </c>
      <c r="E16" s="24">
        <v>8.3935779678799989</v>
      </c>
      <c r="F16" s="24">
        <v>29.041287742386213</v>
      </c>
      <c r="G16" s="25">
        <v>1.7794539174416144</v>
      </c>
      <c r="H16" s="30">
        <v>52.774258498080002</v>
      </c>
      <c r="I16" s="31">
        <v>61.167836465960001</v>
      </c>
      <c r="J16" s="24">
        <v>115.90468195433834</v>
      </c>
      <c r="K16" s="25">
        <v>8.3935779678799989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-33.647789125949998</v>
      </c>
      <c r="C17" s="23">
        <v>-45.366759218519995</v>
      </c>
      <c r="D17" s="24">
        <v>134.82835097635595</v>
      </c>
      <c r="E17" s="24">
        <v>-11.718970092569997</v>
      </c>
      <c r="F17" s="24">
        <v>-21.539246514592474</v>
      </c>
      <c r="G17" s="25">
        <v>-4.1576581828151689</v>
      </c>
      <c r="H17" s="30">
        <v>-33.647789125949998</v>
      </c>
      <c r="I17" s="31">
        <v>-45.366759218519995</v>
      </c>
      <c r="J17" s="24">
        <v>134.82835097635595</v>
      </c>
      <c r="K17" s="25">
        <v>-11.718970092569997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65.358171612820001</v>
      </c>
      <c r="C18" s="26">
        <v>69.614247026659996</v>
      </c>
      <c r="D18" s="27">
        <v>106.51192545448313</v>
      </c>
      <c r="E18" s="27">
        <v>4.2560754138399943</v>
      </c>
      <c r="F18" s="27">
        <v>33.051477633933629</v>
      </c>
      <c r="G18" s="28">
        <v>-0.71088425080480988</v>
      </c>
      <c r="H18" s="29">
        <v>65.358171612820001</v>
      </c>
      <c r="I18" s="32">
        <v>67.347820788999996</v>
      </c>
      <c r="J18" s="27">
        <v>103.04422404587237</v>
      </c>
      <c r="K18" s="28">
        <v>1.989649176179995</v>
      </c>
      <c r="L18" s="83" t="s">
        <v>1</v>
      </c>
      <c r="M18" s="84">
        <v>2.2664262376600002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53</v>
      </c>
      <c r="B19" s="150" t="s">
        <v>1</v>
      </c>
      <c r="C19" s="26">
        <v>2.2526619381900002</v>
      </c>
      <c r="D19" s="27"/>
      <c r="E19" s="27"/>
      <c r="F19" s="27">
        <v>1.0695196579284549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2.2664262376600002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5.9306472070799998</v>
      </c>
      <c r="C20" s="66">
        <v>7.4991399593599999</v>
      </c>
      <c r="D20" s="64">
        <v>126.44724424692697</v>
      </c>
      <c r="E20" s="64">
        <v>1.5684927522800001</v>
      </c>
      <c r="F20" s="64">
        <v>3.5604444093980296</v>
      </c>
      <c r="G20" s="67">
        <v>0.49682356023595409</v>
      </c>
      <c r="H20" s="68">
        <v>5.2638159447000001</v>
      </c>
      <c r="I20" s="65">
        <v>5.3868845501299996</v>
      </c>
      <c r="J20" s="64">
        <v>102.33801118281718</v>
      </c>
      <c r="K20" s="67">
        <v>0.12306860542999942</v>
      </c>
      <c r="L20" s="71">
        <v>0.66683126238000001</v>
      </c>
      <c r="M20" s="72">
        <v>2.1122554092299999</v>
      </c>
      <c r="N20" s="73">
        <v>316.76010535125624</v>
      </c>
      <c r="O20" s="74">
        <v>1.4454241468499998</v>
      </c>
      <c r="P20" s="4"/>
      <c r="Q20" s="4"/>
      <c r="R20" s="19"/>
      <c r="S20" s="19"/>
    </row>
    <row r="21" spans="1:21" s="6" customFormat="1" ht="58.5" x14ac:dyDescent="0.2">
      <c r="A21" s="195" t="s">
        <v>53</v>
      </c>
      <c r="B21" s="148" t="s">
        <v>1</v>
      </c>
      <c r="C21" s="58">
        <v>0.67698200609000003</v>
      </c>
      <c r="D21" s="59"/>
      <c r="E21" s="59"/>
      <c r="F21" s="59">
        <v>0.3214177641581063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0.67698200609000003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19.210444491739999</v>
      </c>
      <c r="C22" s="49">
        <v>19.886531308990001</v>
      </c>
      <c r="D22" s="93">
        <v>103.51937102517697</v>
      </c>
      <c r="E22" s="93">
        <v>0.67608681725000253</v>
      </c>
      <c r="F22" s="93">
        <v>9.4417345995840076</v>
      </c>
      <c r="G22" s="94">
        <v>-0.48189029523457982</v>
      </c>
      <c r="H22" s="91">
        <v>9.3413418432800004</v>
      </c>
      <c r="I22" s="92">
        <v>8.9573544900800002</v>
      </c>
      <c r="J22" s="93">
        <v>95.889376926332758</v>
      </c>
      <c r="K22" s="94">
        <v>-0.38398735320000021</v>
      </c>
      <c r="L22" s="187">
        <v>9.8691026484600002</v>
      </c>
      <c r="M22" s="188">
        <v>10.929176818909999</v>
      </c>
      <c r="N22" s="189">
        <v>110.74134304009307</v>
      </c>
      <c r="O22" s="190">
        <v>1.0600741704499992</v>
      </c>
      <c r="P22" s="4"/>
      <c r="Q22" s="4"/>
      <c r="R22" s="18"/>
      <c r="S22" s="18"/>
    </row>
    <row r="23" spans="1:21" s="6" customFormat="1" ht="102" x14ac:dyDescent="0.2">
      <c r="A23" s="196" t="s">
        <v>54</v>
      </c>
      <c r="B23" s="50">
        <v>1.5233644777199999</v>
      </c>
      <c r="C23" s="49">
        <v>2.1812396136299999</v>
      </c>
      <c r="D23" s="93">
        <v>143.18566866510062</v>
      </c>
      <c r="E23" s="93">
        <v>0.65787513590999991</v>
      </c>
      <c r="F23" s="93">
        <v>1.0356097405827376</v>
      </c>
      <c r="G23" s="94">
        <v>0.24867856564378388</v>
      </c>
      <c r="H23" s="91">
        <v>1.5233644777199999</v>
      </c>
      <c r="I23" s="92">
        <v>2.1812396136299999</v>
      </c>
      <c r="J23" s="93">
        <v>143.18566866510062</v>
      </c>
      <c r="K23" s="94">
        <v>0.65787513590999991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45</v>
      </c>
      <c r="B24" s="153">
        <v>8.4327959363500007</v>
      </c>
      <c r="C24" s="100">
        <v>9.2899026810199992</v>
      </c>
      <c r="D24" s="98">
        <v>110.1639687612432</v>
      </c>
      <c r="E24" s="98">
        <v>0.85710674466999848</v>
      </c>
      <c r="F24" s="98">
        <v>4.4106633885670599</v>
      </c>
      <c r="G24" s="101">
        <v>5.4496423098362001E-2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8.4327959363500007</v>
      </c>
      <c r="M24" s="104">
        <v>9.2899026810199992</v>
      </c>
      <c r="N24" s="105">
        <v>110.1639687612432</v>
      </c>
      <c r="O24" s="106">
        <v>0.85710674466999848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214.27828445102003</v>
      </c>
      <c r="C25" s="47">
        <v>237.3994754565</v>
      </c>
      <c r="D25" s="46">
        <v>110.7902632619616</v>
      </c>
      <c r="E25" s="46">
        <v>23.121191005479972</v>
      </c>
      <c r="F25" s="46">
        <v>100</v>
      </c>
      <c r="G25" s="48" t="s">
        <v>1</v>
      </c>
      <c r="H25" s="107">
        <v>201.98808330358003</v>
      </c>
      <c r="I25" s="47">
        <v>218.20925019575</v>
      </c>
      <c r="J25" s="46">
        <v>108.03075440237244</v>
      </c>
      <c r="K25" s="48">
        <v>16.221166892169975</v>
      </c>
      <c r="L25" s="46">
        <v>12.290201147440003</v>
      </c>
      <c r="M25" s="47">
        <v>19.190225260750001</v>
      </c>
      <c r="N25" s="46">
        <v>156.14248319074292</v>
      </c>
      <c r="O25" s="48">
        <v>6.900024113309998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8.2937211020900001</v>
      </c>
      <c r="C26" s="108">
        <v>8.4752278556699991</v>
      </c>
      <c r="D26" s="109">
        <v>102.18848393074443</v>
      </c>
      <c r="E26" s="109">
        <v>0.18150675357999901</v>
      </c>
      <c r="F26" s="109">
        <v>3.5700280463437513</v>
      </c>
      <c r="G26" s="110">
        <v>-0.30050933607858576</v>
      </c>
      <c r="H26" s="111">
        <v>7.0717109613800027</v>
      </c>
      <c r="I26" s="108">
        <v>7.8842229912799979</v>
      </c>
      <c r="J26" s="109">
        <v>111.48961028437505</v>
      </c>
      <c r="K26" s="110">
        <v>0.81251202989999527</v>
      </c>
      <c r="L26" s="111">
        <v>1.2220101407100004</v>
      </c>
      <c r="M26" s="108">
        <v>0.59100486439000011</v>
      </c>
      <c r="N26" s="109">
        <v>48.363335515908261</v>
      </c>
      <c r="O26" s="74">
        <v>-0.63100527632000025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30.284278054510001</v>
      </c>
      <c r="C27" s="108">
        <v>32.048323863029999</v>
      </c>
      <c r="D27" s="109">
        <v>105.82495579173066</v>
      </c>
      <c r="E27" s="109">
        <v>1.7640458085199988</v>
      </c>
      <c r="F27" s="109">
        <v>13.499745018982734</v>
      </c>
      <c r="G27" s="110">
        <v>-0.6334081057485843</v>
      </c>
      <c r="H27" s="111">
        <v>30.284278054510001</v>
      </c>
      <c r="I27" s="108">
        <v>32.048323863029999</v>
      </c>
      <c r="J27" s="109">
        <v>105.82495579173066</v>
      </c>
      <c r="K27" s="110">
        <v>1.7640458085199988</v>
      </c>
      <c r="L27" s="111" t="s">
        <v>1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13.26648938992</v>
      </c>
      <c r="C28" s="108">
        <v>19.001908397099999</v>
      </c>
      <c r="D28" s="109">
        <v>143.2323792573024</v>
      </c>
      <c r="E28" s="109">
        <v>5.7354190071799991</v>
      </c>
      <c r="F28" s="109">
        <v>8.004191399564327</v>
      </c>
      <c r="G28" s="110">
        <v>1.8129483513437918</v>
      </c>
      <c r="H28" s="111">
        <v>12.696928282790001</v>
      </c>
      <c r="I28" s="108">
        <v>18.461002621549998</v>
      </c>
      <c r="J28" s="109">
        <v>145.39739226985228</v>
      </c>
      <c r="K28" s="110">
        <v>5.7640743387599969</v>
      </c>
      <c r="L28" s="111">
        <v>0.56956110712999997</v>
      </c>
      <c r="M28" s="108">
        <v>0.54090577555000008</v>
      </c>
      <c r="N28" s="109">
        <v>94.968874942252796</v>
      </c>
      <c r="O28" s="74">
        <v>-2.8655331579999888E-2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21.252158992320002</v>
      </c>
      <c r="C29" s="108">
        <v>27.23446721653</v>
      </c>
      <c r="D29" s="109">
        <v>128.14917875577657</v>
      </c>
      <c r="E29" s="109">
        <v>5.9823082242099979</v>
      </c>
      <c r="F29" s="109">
        <v>11.471999743959131</v>
      </c>
      <c r="G29" s="110">
        <v>1.5539816644472779</v>
      </c>
      <c r="H29" s="111">
        <v>19.324086033580002</v>
      </c>
      <c r="I29" s="108">
        <v>24.37355029111</v>
      </c>
      <c r="J29" s="109">
        <v>126.13041697679985</v>
      </c>
      <c r="K29" s="110">
        <v>5.0494642575299977</v>
      </c>
      <c r="L29" s="111">
        <v>1.9280729587400003</v>
      </c>
      <c r="M29" s="108">
        <v>2.8609169254200002</v>
      </c>
      <c r="N29" s="109">
        <v>148.38219230508867</v>
      </c>
      <c r="O29" s="74">
        <v>0.93284396667999991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6.4475959264600009</v>
      </c>
      <c r="C30" s="108">
        <v>6.2864549031400001</v>
      </c>
      <c r="D30" s="109">
        <v>97.500758032017771</v>
      </c>
      <c r="E30" s="109">
        <v>-0.1611410233200008</v>
      </c>
      <c r="F30" s="109">
        <v>2.6480491968449615</v>
      </c>
      <c r="G30" s="110">
        <v>-0.36093323129922084</v>
      </c>
      <c r="H30" s="111">
        <v>3.6285491685700002</v>
      </c>
      <c r="I30" s="108">
        <v>2.9591019858800003</v>
      </c>
      <c r="J30" s="109">
        <v>81.550555012767617</v>
      </c>
      <c r="K30" s="110">
        <v>-0.66944718268999992</v>
      </c>
      <c r="L30" s="111">
        <v>2.8190467578900003</v>
      </c>
      <c r="M30" s="108">
        <v>3.3273529172600003</v>
      </c>
      <c r="N30" s="109">
        <v>118.0311361614469</v>
      </c>
      <c r="O30" s="74">
        <v>0.50830615937000001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0.60127224856999995</v>
      </c>
      <c r="C31" s="108">
        <v>0.74338879367999999</v>
      </c>
      <c r="D31" s="109">
        <v>123.63597279734671</v>
      </c>
      <c r="E31" s="109">
        <v>0.14211654511000005</v>
      </c>
      <c r="F31" s="109">
        <v>0.31313834718906747</v>
      </c>
      <c r="G31" s="110">
        <v>3.2534901949407891E-2</v>
      </c>
      <c r="H31" s="111">
        <v>0.57294271489000004</v>
      </c>
      <c r="I31" s="108">
        <v>0.66549742115999999</v>
      </c>
      <c r="J31" s="109">
        <v>116.1542688063971</v>
      </c>
      <c r="K31" s="110">
        <v>9.2554706269999953E-2</v>
      </c>
      <c r="L31" s="111">
        <v>2.8329533680000001E-2</v>
      </c>
      <c r="M31" s="108">
        <v>7.7891372520000002E-2</v>
      </c>
      <c r="N31" s="109" t="s">
        <v>73</v>
      </c>
      <c r="O31" s="74">
        <v>4.9561838839999997E-2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2.1679951299999997E-3</v>
      </c>
      <c r="C32" s="108">
        <v>2.5041282499999999E-3</v>
      </c>
      <c r="D32" s="109" t="s">
        <v>1</v>
      </c>
      <c r="E32" s="109">
        <v>3.3613312000000013E-4</v>
      </c>
      <c r="F32" s="109" t="s">
        <v>1</v>
      </c>
      <c r="G32" s="110" t="s">
        <v>1</v>
      </c>
      <c r="H32" s="111" t="s">
        <v>1</v>
      </c>
      <c r="I32" s="108" t="s">
        <v>1</v>
      </c>
      <c r="J32" s="109" t="s">
        <v>1</v>
      </c>
      <c r="K32" s="110" t="s">
        <v>1</v>
      </c>
      <c r="L32" s="111">
        <v>2.1679951299999997E-3</v>
      </c>
      <c r="M32" s="108">
        <v>2.5041282499999999E-3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1.9418061454100004</v>
      </c>
      <c r="C33" s="108">
        <v>6.4842152427100004</v>
      </c>
      <c r="D33" s="109" t="s">
        <v>71</v>
      </c>
      <c r="E33" s="109">
        <v>4.5424090973000002</v>
      </c>
      <c r="F33" s="109">
        <v>2.7313519670763293</v>
      </c>
      <c r="G33" s="110">
        <v>1.825144345345131</v>
      </c>
      <c r="H33" s="111">
        <v>1.6314048590700001</v>
      </c>
      <c r="I33" s="108">
        <v>6.0657897741800006</v>
      </c>
      <c r="J33" s="109" t="s">
        <v>72</v>
      </c>
      <c r="K33" s="110">
        <v>4.4343849151100008</v>
      </c>
      <c r="L33" s="111">
        <v>0.31040128634000003</v>
      </c>
      <c r="M33" s="108">
        <v>0.41842546852999996</v>
      </c>
      <c r="N33" s="109">
        <v>134.80146086497689</v>
      </c>
      <c r="O33" s="74">
        <v>0.10802418218999993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1.4642847194100002</v>
      </c>
      <c r="C34" s="108">
        <v>1.5655447059300001</v>
      </c>
      <c r="D34" s="109">
        <v>106.91532085104325</v>
      </c>
      <c r="E34" s="109">
        <v>0.1012599865199999</v>
      </c>
      <c r="F34" s="109">
        <v>0.65945584038026372</v>
      </c>
      <c r="G34" s="110">
        <v>-2.3900722400463592E-2</v>
      </c>
      <c r="H34" s="111">
        <v>1.4416249056700001</v>
      </c>
      <c r="I34" s="108">
        <v>1.53935365548</v>
      </c>
      <c r="J34" s="109">
        <v>106.77906918960866</v>
      </c>
      <c r="K34" s="110">
        <v>9.7728749809999904E-2</v>
      </c>
      <c r="L34" s="111">
        <v>2.265981374E-2</v>
      </c>
      <c r="M34" s="108">
        <v>2.619105045E-2</v>
      </c>
      <c r="N34" s="109">
        <v>115.58369698232127</v>
      </c>
      <c r="O34" s="74">
        <v>3.5312367099999999E-3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9.506887045880001</v>
      </c>
      <c r="C35" s="108">
        <v>10.857873130909997</v>
      </c>
      <c r="D35" s="109">
        <v>114.21060414949889</v>
      </c>
      <c r="E35" s="109">
        <v>1.3509860850299962</v>
      </c>
      <c r="F35" s="109">
        <v>4.5736719131460521</v>
      </c>
      <c r="G35" s="110">
        <v>0.13697079327447881</v>
      </c>
      <c r="H35" s="111">
        <v>6.4181218965600006</v>
      </c>
      <c r="I35" s="108">
        <v>7.260391123819999</v>
      </c>
      <c r="J35" s="109">
        <v>113.12329745110388</v>
      </c>
      <c r="K35" s="110">
        <v>0.84226922725999831</v>
      </c>
      <c r="L35" s="111">
        <v>3.0887651493200003</v>
      </c>
      <c r="M35" s="108">
        <v>3.5974820070899995</v>
      </c>
      <c r="N35" s="109">
        <v>116.46991056869425</v>
      </c>
      <c r="O35" s="74">
        <v>0.5087168577699992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37.315441359160012</v>
      </c>
      <c r="C36" s="108">
        <v>53.574680483610003</v>
      </c>
      <c r="D36" s="109">
        <v>143.57241541900925</v>
      </c>
      <c r="E36" s="109">
        <v>16.259239124449991</v>
      </c>
      <c r="F36" s="109">
        <v>22.567312072021313</v>
      </c>
      <c r="G36" s="110">
        <v>5.1528356332342469</v>
      </c>
      <c r="H36" s="111">
        <v>37.23432311780001</v>
      </c>
      <c r="I36" s="108">
        <v>49.125877421369999</v>
      </c>
      <c r="J36" s="109">
        <v>131.93707662134238</v>
      </c>
      <c r="K36" s="110">
        <v>11.89155430356999</v>
      </c>
      <c r="L36" s="111">
        <v>8.1118241359999996E-2</v>
      </c>
      <c r="M36" s="108">
        <v>4.4488030622400005</v>
      </c>
      <c r="N36" s="109" t="s">
        <v>1</v>
      </c>
      <c r="O36" s="74">
        <v>4.367684820880001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83.902181472159995</v>
      </c>
      <c r="C37" s="112">
        <v>71.124886735940009</v>
      </c>
      <c r="D37" s="113">
        <v>84.771200805476454</v>
      </c>
      <c r="E37" s="113">
        <v>-12.777294736219986</v>
      </c>
      <c r="F37" s="113">
        <v>29.960001638239763</v>
      </c>
      <c r="G37" s="114">
        <v>-9.1957073441785901</v>
      </c>
      <c r="H37" s="115">
        <v>81.68411330875999</v>
      </c>
      <c r="I37" s="112">
        <v>67.826139046890006</v>
      </c>
      <c r="J37" s="113">
        <v>83.034676266255275</v>
      </c>
      <c r="K37" s="114">
        <v>-13.857974261869984</v>
      </c>
      <c r="L37" s="115">
        <v>2.2180681633999995</v>
      </c>
      <c r="M37" s="112">
        <v>3.2987476890500003</v>
      </c>
      <c r="N37" s="113" t="s">
        <v>1</v>
      </c>
      <c r="O37" s="116">
        <v>1.0806795256500008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-0.1320946717</v>
      </c>
      <c r="C38" s="40">
        <v>-0.60965674531000025</v>
      </c>
      <c r="D38" s="39" t="s">
        <v>1</v>
      </c>
      <c r="E38" s="39">
        <v>-0.47756207361000025</v>
      </c>
      <c r="F38" s="39" t="s">
        <v>1</v>
      </c>
      <c r="G38" s="41" t="s">
        <v>1</v>
      </c>
      <c r="H38" s="42">
        <v>-0.99607007135000003</v>
      </c>
      <c r="I38" s="43">
        <v>-0.74611840870000024</v>
      </c>
      <c r="J38" s="44">
        <v>74.906216958086731</v>
      </c>
      <c r="K38" s="45">
        <v>0.2499516626499998</v>
      </c>
      <c r="L38" s="39">
        <v>0.86397539965000003</v>
      </c>
      <c r="M38" s="40">
        <v>0.13646166338999999</v>
      </c>
      <c r="N38" s="39">
        <v>15.794623717906916</v>
      </c>
      <c r="O38" s="41">
        <v>-0.72751373626000004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1.3378742705</v>
      </c>
      <c r="C39" s="108">
        <v>0.93187749656999996</v>
      </c>
      <c r="D39" s="109">
        <v>69.653592801491882</v>
      </c>
      <c r="E39" s="109">
        <v>-0.40599677393</v>
      </c>
      <c r="F39" s="109" t="s">
        <v>1</v>
      </c>
      <c r="G39" s="110" t="s">
        <v>1</v>
      </c>
      <c r="H39" s="111">
        <v>0.38595772164999997</v>
      </c>
      <c r="I39" s="108">
        <v>0.70559797417999992</v>
      </c>
      <c r="J39" s="109">
        <v>182.81742652109989</v>
      </c>
      <c r="K39" s="110">
        <v>0.31964025252999995</v>
      </c>
      <c r="L39" s="117">
        <v>0.95191654884999999</v>
      </c>
      <c r="M39" s="118">
        <v>0.22627952238999999</v>
      </c>
      <c r="N39" s="119">
        <v>23.770941125392326</v>
      </c>
      <c r="O39" s="74">
        <v>-0.72563702646000006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-1.4699689422</v>
      </c>
      <c r="C40" s="112">
        <v>-1.5415342418800002</v>
      </c>
      <c r="D40" s="113" t="s">
        <v>1</v>
      </c>
      <c r="E40" s="113">
        <v>-7.1565299680000249E-2</v>
      </c>
      <c r="F40" s="113" t="s">
        <v>1</v>
      </c>
      <c r="G40" s="114" t="s">
        <v>1</v>
      </c>
      <c r="H40" s="115">
        <v>-1.382027793</v>
      </c>
      <c r="I40" s="112">
        <v>-1.4517163828800002</v>
      </c>
      <c r="J40" s="113">
        <v>105.04248830833754</v>
      </c>
      <c r="K40" s="114">
        <v>-6.9688589880000151E-2</v>
      </c>
      <c r="L40" s="120">
        <v>-8.7941149199999999E-2</v>
      </c>
      <c r="M40" s="121">
        <v>-8.9817859E-2</v>
      </c>
      <c r="N40" s="122">
        <v>102.13405193936221</v>
      </c>
      <c r="O40" s="116">
        <v>-1.876709800000001E-3</v>
      </c>
      <c r="P40" s="11"/>
      <c r="Q40" s="4"/>
      <c r="R40" s="4"/>
    </row>
    <row r="41" spans="1:19" ht="27" x14ac:dyDescent="0.2">
      <c r="A41" s="176" t="s">
        <v>39</v>
      </c>
      <c r="B41" s="39">
        <v>20.563253147259989</v>
      </c>
      <c r="C41" s="40">
        <v>26.166112873639999</v>
      </c>
      <c r="D41" s="39" t="s">
        <v>1</v>
      </c>
      <c r="E41" s="39">
        <v>5.6028597263800108</v>
      </c>
      <c r="F41" s="39" t="s">
        <v>1</v>
      </c>
      <c r="G41" s="41" t="s">
        <v>1</v>
      </c>
      <c r="H41" s="42">
        <v>25.492752355569987</v>
      </c>
      <c r="I41" s="43">
        <v>39.272345783860004</v>
      </c>
      <c r="J41" s="44" t="s">
        <v>1</v>
      </c>
      <c r="K41" s="45">
        <v>13.779593428290017</v>
      </c>
      <c r="L41" s="39">
        <v>-4.9294992083099993</v>
      </c>
      <c r="M41" s="40">
        <v>-13.106232910220001</v>
      </c>
      <c r="N41" s="39" t="s">
        <v>1</v>
      </c>
      <c r="O41" s="41">
        <v>-8.1767337019100026</v>
      </c>
      <c r="P41" s="4"/>
      <c r="Q41" s="4"/>
      <c r="R41" s="4"/>
    </row>
    <row r="42" spans="1:19" ht="25.5" x14ac:dyDescent="0.35">
      <c r="A42" s="179" t="s">
        <v>19</v>
      </c>
      <c r="B42" s="124">
        <v>50.649053321789999</v>
      </c>
      <c r="C42" s="123">
        <v>115.30736118695999</v>
      </c>
      <c r="D42" s="124" t="s">
        <v>1</v>
      </c>
      <c r="E42" s="124">
        <v>64.658307865170002</v>
      </c>
      <c r="F42" s="124" t="s">
        <v>1</v>
      </c>
      <c r="G42" s="125" t="s">
        <v>1</v>
      </c>
      <c r="H42" s="126">
        <v>49.706807214180003</v>
      </c>
      <c r="I42" s="123">
        <v>113.62891008403</v>
      </c>
      <c r="J42" s="124" t="s">
        <v>1</v>
      </c>
      <c r="K42" s="125">
        <v>63.922102869849994</v>
      </c>
      <c r="L42" s="126">
        <v>0.94224610761000005</v>
      </c>
      <c r="M42" s="123">
        <v>1.67845110293</v>
      </c>
      <c r="N42" s="124" t="s">
        <v>1</v>
      </c>
      <c r="O42" s="125">
        <v>0.73620499531999994</v>
      </c>
      <c r="P42" s="127"/>
      <c r="Q42" s="4"/>
      <c r="R42" s="4"/>
    </row>
    <row r="43" spans="1:19" ht="22.5" x14ac:dyDescent="0.2">
      <c r="A43" s="180" t="s">
        <v>42</v>
      </c>
      <c r="B43" s="129">
        <v>49.706807214180003</v>
      </c>
      <c r="C43" s="128">
        <v>87.258952743229997</v>
      </c>
      <c r="D43" s="129" t="s">
        <v>1</v>
      </c>
      <c r="E43" s="129">
        <v>37.552145529049994</v>
      </c>
      <c r="F43" s="129" t="s">
        <v>1</v>
      </c>
      <c r="G43" s="130" t="s">
        <v>1</v>
      </c>
      <c r="H43" s="131">
        <v>49.706807214180003</v>
      </c>
      <c r="I43" s="128">
        <v>87.258952743229997</v>
      </c>
      <c r="J43" s="129" t="s">
        <v>1</v>
      </c>
      <c r="K43" s="130">
        <v>37.552145529049994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0.94224610761000005</v>
      </c>
      <c r="C44" s="132">
        <v>28.048408443730001</v>
      </c>
      <c r="D44" s="133" t="s">
        <v>1</v>
      </c>
      <c r="E44" s="133">
        <v>27.106162336120001</v>
      </c>
      <c r="F44" s="133" t="s">
        <v>1</v>
      </c>
      <c r="G44" s="134" t="s">
        <v>1</v>
      </c>
      <c r="H44" s="135">
        <v>0</v>
      </c>
      <c r="I44" s="132">
        <v>26.369957340799999</v>
      </c>
      <c r="J44" s="133" t="s">
        <v>1</v>
      </c>
      <c r="K44" s="134">
        <v>26.369957340799999</v>
      </c>
      <c r="L44" s="135">
        <v>0.94224610761000005</v>
      </c>
      <c r="M44" s="132">
        <v>1.67845110293</v>
      </c>
      <c r="N44" s="133" t="s">
        <v>1</v>
      </c>
      <c r="O44" s="134">
        <v>0.73620499531999994</v>
      </c>
      <c r="P44" s="14"/>
    </row>
    <row r="45" spans="1:19" ht="25.5" x14ac:dyDescent="0.2">
      <c r="A45" s="179" t="s">
        <v>20</v>
      </c>
      <c r="B45" s="124">
        <v>-56.905103195790005</v>
      </c>
      <c r="C45" s="123">
        <v>-94.297642548029998</v>
      </c>
      <c r="D45" s="124" t="s">
        <v>1</v>
      </c>
      <c r="E45" s="124">
        <v>-37.392539352239993</v>
      </c>
      <c r="F45" s="124" t="s">
        <v>1</v>
      </c>
      <c r="G45" s="125" t="s">
        <v>1</v>
      </c>
      <c r="H45" s="126">
        <v>-56.905103195790005</v>
      </c>
      <c r="I45" s="123">
        <v>-94.297642548029998</v>
      </c>
      <c r="J45" s="124" t="s">
        <v>1</v>
      </c>
      <c r="K45" s="125">
        <v>-37.392539352239993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-47.590743731560003</v>
      </c>
      <c r="C46" s="128">
        <v>-82.946030571240001</v>
      </c>
      <c r="D46" s="129" t="s">
        <v>1</v>
      </c>
      <c r="E46" s="129">
        <v>-35.355286839679998</v>
      </c>
      <c r="F46" s="129" t="s">
        <v>1</v>
      </c>
      <c r="G46" s="130" t="s">
        <v>1</v>
      </c>
      <c r="H46" s="131">
        <v>-47.590743731560003</v>
      </c>
      <c r="I46" s="128">
        <v>-82.946030571240001</v>
      </c>
      <c r="J46" s="129" t="s">
        <v>1</v>
      </c>
      <c r="K46" s="130">
        <v>-35.355286839679998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-9.3143594642299998</v>
      </c>
      <c r="C47" s="136">
        <v>-11.35161197679</v>
      </c>
      <c r="D47" s="137" t="s">
        <v>1</v>
      </c>
      <c r="E47" s="137">
        <v>-2.0372525125600003</v>
      </c>
      <c r="F47" s="137" t="s">
        <v>1</v>
      </c>
      <c r="G47" s="138" t="s">
        <v>1</v>
      </c>
      <c r="H47" s="139">
        <v>-9.3143594642299998</v>
      </c>
      <c r="I47" s="136">
        <v>-11.35161197679</v>
      </c>
      <c r="J47" s="137" t="s">
        <v>1</v>
      </c>
      <c r="K47" s="138">
        <v>-2.0372525125600003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13</vt:i4>
      </vt:variant>
    </vt:vector>
  </HeadingPairs>
  <TitlesOfParts>
    <vt:vector size="17" baseType="lpstr">
      <vt:lpstr>Зміст</vt:lpstr>
      <vt:lpstr>січ</vt:lpstr>
      <vt:lpstr>січ_лют</vt:lpstr>
      <vt:lpstr>січ_бер</vt:lpstr>
      <vt:lpstr>січ!Заголовки_для_друку</vt:lpstr>
      <vt:lpstr>січ_бер!Заголовки_для_друку</vt:lpstr>
      <vt:lpstr>січ_лют!Заголовки_для_друку</vt:lpstr>
      <vt:lpstr>Зміст!Область_друку</vt:lpstr>
      <vt:lpstr>січ!Область_друку</vt:lpstr>
      <vt:lpstr>січ_бер!Область_друку</vt:lpstr>
      <vt:lpstr>січ_лют!Область_друку</vt:lpstr>
      <vt:lpstr>січ!Підвиди</vt:lpstr>
      <vt:lpstr>січ_бер!Підвиди</vt:lpstr>
      <vt:lpstr>січ_лют!Підвиди</vt:lpstr>
      <vt:lpstr>січ!Підсумок</vt:lpstr>
      <vt:lpstr>січ_бер!Підсумок</vt:lpstr>
      <vt:lpstr>січ_лют!Підсумок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Шлапак Альвіна Володимирівна</cp:lastModifiedBy>
  <cp:lastPrinted>2018-08-28T14:17:51Z</cp:lastPrinted>
  <dcterms:created xsi:type="dcterms:W3CDTF">2007-07-06T09:10:38Z</dcterms:created>
  <dcterms:modified xsi:type="dcterms:W3CDTF">2019-04-26T08:53:24Z</dcterms:modified>
</cp:coreProperties>
</file>